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 activeTab="5"/>
  </bookViews>
  <sheets>
    <sheet name="Metadatos" sheetId="9" r:id="rId1"/>
    <sheet name="Indicador 23" sheetId="6" r:id="rId2"/>
    <sheet name="Indicador 24" sheetId="4" r:id="rId3"/>
    <sheet name="Indicador 25" sheetId="7" r:id="rId4"/>
    <sheet name="Indicador 26" sheetId="5" r:id="rId5"/>
    <sheet name="Indicador 27" sheetId="8" r:id="rId6"/>
  </sheets>
  <externalReferences>
    <externalReference r:id="rId7"/>
    <externalReference r:id="rId8"/>
  </externalReferences>
  <definedNames>
    <definedName name="_T726" localSheetId="2">#REF!</definedName>
    <definedName name="_T726" localSheetId="4">#REF!</definedName>
    <definedName name="_T726">#REF!</definedName>
    <definedName name="E3PiesAñosos">[1]E3PiesAñosos!$A$1:$L$148</definedName>
    <definedName name="mc_a01" localSheetId="2">#REF!</definedName>
    <definedName name="mc_a01" localSheetId="4">#REF!</definedName>
    <definedName name="mc_a01">#REF!</definedName>
    <definedName name="mc_a02" localSheetId="2">#REF!</definedName>
    <definedName name="mc_a02" localSheetId="4">#REF!</definedName>
    <definedName name="mc_a02">#REF!</definedName>
    <definedName name="mc_a03" localSheetId="2">#REF!</definedName>
    <definedName name="mc_a03" localSheetId="4">#REF!</definedName>
    <definedName name="mc_a03">#REF!</definedName>
    <definedName name="mc_a04" localSheetId="2">#REF!</definedName>
    <definedName name="mc_a04" localSheetId="4">#REF!</definedName>
    <definedName name="mc_a04">#REF!</definedName>
    <definedName name="mc_a05" localSheetId="2">#REF!</definedName>
    <definedName name="mc_a05" localSheetId="4">#REF!</definedName>
    <definedName name="mc_a05">#REF!</definedName>
    <definedName name="mc_a06" localSheetId="2">#REF!</definedName>
    <definedName name="mc_a06" localSheetId="4">#REF!</definedName>
    <definedName name="mc_a06">#REF!</definedName>
    <definedName name="mc_a07" localSheetId="2">#REF!</definedName>
    <definedName name="mc_a07" localSheetId="4">#REF!</definedName>
    <definedName name="mc_a07">#REF!</definedName>
    <definedName name="mc_a08" localSheetId="2">#REF!</definedName>
    <definedName name="mc_a08" localSheetId="4">#REF!</definedName>
    <definedName name="mc_a08">#REF!</definedName>
    <definedName name="mc_a09" localSheetId="2">#REF!</definedName>
    <definedName name="mc_a09" localSheetId="4">#REF!</definedName>
    <definedName name="mc_a09">#REF!</definedName>
    <definedName name="mc_b01" localSheetId="2">#REF!</definedName>
    <definedName name="mc_b01" localSheetId="4">#REF!</definedName>
    <definedName name="mc_b01">#REF!</definedName>
    <definedName name="mc_b02" localSheetId="2">#REF!</definedName>
    <definedName name="mc_b02" localSheetId="4">#REF!</definedName>
    <definedName name="mc_b02">#REF!</definedName>
    <definedName name="mc_b03" localSheetId="2">#REF!</definedName>
    <definedName name="mc_b03" localSheetId="4">#REF!</definedName>
    <definedName name="mc_b03">#REF!</definedName>
    <definedName name="mc_b04" localSheetId="2">#REF!</definedName>
    <definedName name="mc_b04" localSheetId="4">#REF!</definedName>
    <definedName name="mc_b04">#REF!</definedName>
    <definedName name="wzz_204_IFN4_a" localSheetId="2">#REF!</definedName>
    <definedName name="wzz_204_IFN4_a" localSheetId="4">#REF!</definedName>
    <definedName name="wzz_204_IFN4_a">#REF!</definedName>
    <definedName name="wzzT116_Actual_Ifn4" localSheetId="2">#REF!</definedName>
    <definedName name="wzzT116_Actual_Ifn4" localSheetId="4">#REF!</definedName>
    <definedName name="wzzT116_Actual_Ifn4">#REF!</definedName>
    <definedName name="zz_T204_Ifn4_Sefiltra" localSheetId="2">#REF!</definedName>
    <definedName name="zz_T204_Ifn4_Sefiltra" localSheetId="4">#REF!</definedName>
    <definedName name="zz_T204_Ifn4_Sefiltr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<sst xmlns="http://schemas.openxmlformats.org/spreadsheetml/2006/main" count="264" uniqueCount="169">
  <si>
    <t>ESPECIE</t>
  </si>
  <si>
    <t>Pies Mayores</t>
  </si>
  <si>
    <t>Pies Menores</t>
  </si>
  <si>
    <t>Informe 2009 (IFN3)</t>
  </si>
  <si>
    <t>Informe 2010 (IFN3-IFN4)</t>
  </si>
  <si>
    <t>Informe 2011 (IFN3-IFN4)</t>
  </si>
  <si>
    <t>Informe 2012 (IFN3-IFN4)</t>
  </si>
  <si>
    <t>Informe 2013 (IFN3-IFN4)</t>
  </si>
  <si>
    <t>Informe 2016 (IFN3-IFN4)</t>
  </si>
  <si>
    <t>Informe 2017 (IFN3-IFN4)</t>
  </si>
  <si>
    <t>Informe 2018 (IFN3-IFN4)</t>
  </si>
  <si>
    <t>Informe 2020 (IFN3-IFN4)</t>
  </si>
  <si>
    <t>Informe 2021 (IFN3-IFN4)</t>
  </si>
  <si>
    <t>Informe 2022 (IFN3-IFN4)</t>
  </si>
  <si>
    <t>Informe 2023 (IFN3-IFN4)</t>
  </si>
  <si>
    <t>Abies alba</t>
  </si>
  <si>
    <t>Alnus glutinosa</t>
  </si>
  <si>
    <t>Betula spp.</t>
  </si>
  <si>
    <t>Castanea sativa</t>
  </si>
  <si>
    <t>Eucalyptus camaldulensis</t>
  </si>
  <si>
    <t>Eucalyptus globulus (*)</t>
  </si>
  <si>
    <t>Fagus sylvatica</t>
  </si>
  <si>
    <t>Fraxinus spp.</t>
  </si>
  <si>
    <t>Juniperus spp.</t>
  </si>
  <si>
    <t>Myrica faya/Erica arborea</t>
  </si>
  <si>
    <t>Olea europaea</t>
  </si>
  <si>
    <t>Pinus canariensis</t>
  </si>
  <si>
    <t>Pinus halepensis</t>
  </si>
  <si>
    <t>Pinus nigra</t>
  </si>
  <si>
    <r>
      <t xml:space="preserve">Pinus pinaster </t>
    </r>
    <r>
      <rPr>
        <sz val="10"/>
        <rFont val="Calibri"/>
        <family val="2"/>
        <scheme val="minor"/>
      </rPr>
      <t>en región atlántica</t>
    </r>
  </si>
  <si>
    <r>
      <t xml:space="preserve">Pinus pinaster </t>
    </r>
    <r>
      <rPr>
        <sz val="10"/>
        <rFont val="Calibri"/>
        <family val="2"/>
        <scheme val="minor"/>
      </rPr>
      <t>en región mediterránea</t>
    </r>
  </si>
  <si>
    <t>Pinus pinea</t>
  </si>
  <si>
    <t>Pinus radiata</t>
  </si>
  <si>
    <t>Pinus sylvestris</t>
  </si>
  <si>
    <t>Pinus uncinata</t>
  </si>
  <si>
    <t>Populus nigra /P. x canadensis</t>
  </si>
  <si>
    <t>Quercus pyrenaica/ Q. pubescens</t>
  </si>
  <si>
    <t>Quercus robur /Q. petraea</t>
  </si>
  <si>
    <t>Quercus faginea /Q. canariensis</t>
  </si>
  <si>
    <t>Quercus ilex</t>
  </si>
  <si>
    <t>Quercus suber</t>
  </si>
  <si>
    <t>No hubo cambios entre 2013-2016</t>
  </si>
  <si>
    <r>
      <t xml:space="preserve">(*) Los datos de </t>
    </r>
    <r>
      <rPr>
        <i/>
        <sz val="10"/>
        <rFont val="Calibri"/>
        <family val="2"/>
        <scheme val="minor"/>
      </rPr>
      <t>Eucalyptus globulus</t>
    </r>
    <r>
      <rPr>
        <sz val="10"/>
        <rFont val="Calibri"/>
        <family val="2"/>
        <scheme val="minor"/>
      </rPr>
      <t xml:space="preserve"> incluyen todas las especies de eucaliptos a excepción del </t>
    </r>
    <r>
      <rPr>
        <i/>
        <sz val="10"/>
        <rFont val="Calibri"/>
        <family val="2"/>
        <scheme val="minor"/>
      </rPr>
      <t>E. camaldulensis</t>
    </r>
    <r>
      <rPr>
        <sz val="10"/>
        <rFont val="Calibri"/>
        <family val="2"/>
        <scheme val="minor"/>
      </rPr>
      <t xml:space="preserve">. </t>
    </r>
  </si>
  <si>
    <r>
      <t>VCC (m</t>
    </r>
    <r>
      <rPr>
        <b/>
        <vertAlign val="superscript"/>
        <sz val="11"/>
        <rFont val="Calibri"/>
        <family val="2"/>
        <scheme val="minor"/>
      </rPr>
      <t>3</t>
    </r>
    <r>
      <rPr>
        <b/>
        <sz val="1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</si>
  <si>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Pinus pinaster</t>
    </r>
    <r>
      <rPr>
        <sz val="11"/>
        <color theme="1"/>
        <rFont val="Calibri"/>
        <family val="2"/>
        <scheme val="minor"/>
      </rPr>
      <t xml:space="preserve"> en región atlántica</t>
    </r>
  </si>
  <si>
    <r>
      <rPr>
        <i/>
        <sz val="11"/>
        <color theme="1"/>
        <rFont val="Calibri"/>
        <family val="2"/>
        <scheme val="minor"/>
      </rPr>
      <t xml:space="preserve">Pinus pinaster </t>
    </r>
    <r>
      <rPr>
        <sz val="11"/>
        <color theme="1"/>
        <rFont val="Calibri"/>
        <family val="2"/>
        <scheme val="minor"/>
      </rPr>
      <t>en región mediterránea</t>
    </r>
  </si>
  <si>
    <t>No hay cambios entre 2013 y 2016</t>
  </si>
  <si>
    <r>
      <t xml:space="preserve">(*) Los datos de </t>
    </r>
    <r>
      <rPr>
        <i/>
        <sz val="10"/>
        <color theme="1"/>
        <rFont val="Calibri"/>
        <family val="2"/>
        <scheme val="minor"/>
      </rPr>
      <t>Eucalyptus globulus</t>
    </r>
    <r>
      <rPr>
        <sz val="10"/>
        <color theme="1"/>
        <rFont val="Calibri"/>
        <family val="2"/>
        <scheme val="minor"/>
      </rPr>
      <t xml:space="preserve"> incluyen todas las especies de eucaliptos a excepción del </t>
    </r>
    <r>
      <rPr>
        <i/>
        <sz val="10"/>
        <color theme="1"/>
        <rFont val="Calibri"/>
        <family val="2"/>
        <scheme val="minor"/>
      </rPr>
      <t>E. camaldulensis</t>
    </r>
    <r>
      <rPr>
        <sz val="10"/>
        <color theme="1"/>
        <rFont val="Calibri"/>
        <family val="2"/>
        <scheme val="minor"/>
      </rPr>
      <t xml:space="preserve">. </t>
    </r>
  </si>
  <si>
    <t>Informe 2024 (IFN3-IFN4)</t>
  </si>
  <si>
    <t>ESPECIE PME</t>
  </si>
  <si>
    <t>Pinus pinaster en región atlántica</t>
  </si>
  <si>
    <t>Pinus pinaster en región mediterránea</t>
  </si>
  <si>
    <t>ESPECIE PMA</t>
  </si>
  <si>
    <t>Formación arbolada</t>
  </si>
  <si>
    <t>Nº parcelas</t>
  </si>
  <si>
    <t>Bosques mixtos de frondosas autóctonas en la región biogeográfica atlántica</t>
  </si>
  <si>
    <t>Robledales de roble pubescente (Quercus humilis)</t>
  </si>
  <si>
    <t>Bosques mixtos de frondosas autóctonas en la región biogeográfica mediterránea</t>
  </si>
  <si>
    <t>Bosques ribereños</t>
  </si>
  <si>
    <t>Dehesas</t>
  </si>
  <si>
    <t>Otras especies de producción en mezcla</t>
  </si>
  <si>
    <t>Frondosas alóctonas con autóctonas</t>
  </si>
  <si>
    <t>Choperas y plataneras de producción</t>
  </si>
  <si>
    <t>Fayal-brezal</t>
  </si>
  <si>
    <t>Bosques mixtos de frondosas autóctonas en la región biogeográfica alpina</t>
  </si>
  <si>
    <t>Otras mezclas de frondosas autóctonas macaronésicas</t>
  </si>
  <si>
    <t xml:space="preserve">Pinares de Pinus pinaster en la región biogeográfica mediterránea </t>
  </si>
  <si>
    <t xml:space="preserve">Pinares de Pinus pinaster en la región biogeográfica atlántica </t>
  </si>
  <si>
    <t>Coníferas con frondosas (alóctonas con  autóctonas)</t>
  </si>
  <si>
    <t>Mezclas de coníferas autóctonas en la región biogeográfica mediterránea</t>
  </si>
  <si>
    <t>Mezclas de coníferas y frondosas autóctonas en la región biogeográfica alpina</t>
  </si>
  <si>
    <t>Mezclas de coníferas y frondosas autóctonas en la región biogeográfica atlántica</t>
  </si>
  <si>
    <t>Mezclas de coníferas y frondosas autóctonas en la región biogeográfica mediterránea</t>
  </si>
  <si>
    <t>Arbolado disperso de frondosas</t>
  </si>
  <si>
    <t>Indicador 24. Cantidad de pies menores / pies mayores de las principales especies forestales</t>
  </si>
  <si>
    <r>
      <t xml:space="preserve">Indicador 25. Vulnerabilidad de las formaciones arboladas a ser invadidas por </t>
    </r>
    <r>
      <rPr>
        <b/>
        <i/>
        <sz val="11"/>
        <color theme="1"/>
        <rFont val="Calibri"/>
        <family val="2"/>
        <scheme val="minor"/>
      </rPr>
      <t>Acacia dealbata</t>
    </r>
    <r>
      <rPr>
        <b/>
        <sz val="11"/>
        <color theme="1"/>
        <rFont val="Calibri"/>
        <family val="2"/>
        <scheme val="minor"/>
      </rPr>
      <t xml:space="preserve"> y </t>
    </r>
    <r>
      <rPr>
        <b/>
        <i/>
        <sz val="11"/>
        <color theme="1"/>
        <rFont val="Calibri"/>
        <family val="2"/>
        <scheme val="minor"/>
      </rPr>
      <t>Ailanthus altissima</t>
    </r>
  </si>
  <si>
    <t>Nº parcelas de la formación</t>
  </si>
  <si>
    <t xml:space="preserve">Frondosas alóctonas invasoras </t>
  </si>
  <si>
    <t>Indicador 27. Diversidad específica de las masas arboladas.</t>
  </si>
  <si>
    <t>Porcentaje de parcelas con Acacia dealbata (%)</t>
  </si>
  <si>
    <r>
      <t xml:space="preserve">Tabla 1.“Vulnerabilidad de las formaciones arboladas a ser invadidas por </t>
    </r>
    <r>
      <rPr>
        <i/>
        <sz val="11"/>
        <color theme="1"/>
        <rFont val="Calibri"/>
        <family val="2"/>
        <scheme val="minor"/>
      </rPr>
      <t>Ailanthus altissima</t>
    </r>
    <r>
      <rPr>
        <sz val="11"/>
        <color theme="1"/>
        <rFont val="Calibri"/>
        <family val="2"/>
        <scheme val="minor"/>
      </rPr>
      <t>"</t>
    </r>
  </si>
  <si>
    <r>
      <t xml:space="preserve">Tabla 2. “Vulnerabilidad de las formaciones arboladas a ser invadidas por </t>
    </r>
    <r>
      <rPr>
        <i/>
        <sz val="11"/>
        <color theme="1"/>
        <rFont val="Calibri"/>
        <family val="2"/>
        <scheme val="minor"/>
      </rPr>
      <t>Acacia dealbata</t>
    </r>
    <r>
      <rPr>
        <sz val="11"/>
        <color theme="1"/>
        <rFont val="Calibri"/>
        <family val="2"/>
        <scheme val="minor"/>
      </rPr>
      <t>”</t>
    </r>
  </si>
  <si>
    <t xml:space="preserve">Menos de 2 </t>
  </si>
  <si>
    <t xml:space="preserve">De 2 a 3 </t>
  </si>
  <si>
    <t>De 4 a 5</t>
  </si>
  <si>
    <t xml:space="preserve">De 6 a 10 </t>
  </si>
  <si>
    <t>Más de 10</t>
  </si>
  <si>
    <t>IFN3/IFN4
(2016)</t>
  </si>
  <si>
    <t>IFN3/IFN4
(2019)</t>
  </si>
  <si>
    <t>IFN3/IFN4
(2018)</t>
  </si>
  <si>
    <t>IFN3/IFN4
(2020)</t>
  </si>
  <si>
    <t>IFN3/IFN4
(2022)</t>
  </si>
  <si>
    <t>IFN3/IFN4
(2023)</t>
  </si>
  <si>
    <t>IFN3/IFN4
(2024)</t>
  </si>
  <si>
    <t>Nº ESPECIES</t>
  </si>
  <si>
    <t>IFN3
(2009)</t>
  </si>
  <si>
    <t>Indicador 26. Existencias de las principales especies forestales españolas</t>
  </si>
  <si>
    <t>Porcentaje Vmm/Vtotal</t>
  </si>
  <si>
    <t>Coníferas con frondosas (alóctonas con autóctonas)</t>
  </si>
  <si>
    <r>
      <t>Porcentaje de parcelas con Ailanthus altis</t>
    </r>
    <r>
      <rPr>
        <sz val="10"/>
        <color rgb="FF404040"/>
        <rFont val="Calibri"/>
        <family val="2"/>
        <scheme val="minor"/>
      </rPr>
      <t>sima</t>
    </r>
    <r>
      <rPr>
        <i/>
        <sz val="10"/>
        <color rgb="FF404040"/>
        <rFont val="Calibri"/>
        <family val="2"/>
        <scheme val="minor"/>
      </rPr>
      <t xml:space="preserve"> (%)</t>
    </r>
  </si>
  <si>
    <t>17,27 %</t>
  </si>
  <si>
    <t>36,11 %</t>
  </si>
  <si>
    <t>26,48 %</t>
  </si>
  <si>
    <t>18,85 %</t>
  </si>
  <si>
    <t>1,29 %</t>
  </si>
  <si>
    <t>Volumen (m3/ha)</t>
  </si>
  <si>
    <r>
      <rPr>
        <sz val="10"/>
        <color rgb="FF000000"/>
        <rFont val="Calibri"/>
        <family val="2"/>
        <scheme val="minor"/>
      </rPr>
      <t>Encinares</t>
    </r>
    <r>
      <rPr>
        <i/>
        <sz val="10"/>
        <color rgb="FF000000"/>
        <rFont val="Calibri"/>
        <family val="2"/>
        <scheme val="minor"/>
      </rPr>
      <t xml:space="preserve"> (Quercus ilex)</t>
    </r>
  </si>
  <si>
    <r>
      <rPr>
        <sz val="10"/>
        <color rgb="FF000000"/>
        <rFont val="Calibri"/>
        <family val="2"/>
        <scheme val="minor"/>
      </rPr>
      <t>Pinares de pino piñonero</t>
    </r>
    <r>
      <rPr>
        <i/>
        <sz val="10"/>
        <color rgb="FF000000"/>
        <rFont val="Calibri"/>
        <family val="2"/>
        <scheme val="minor"/>
      </rPr>
      <t xml:space="preserve"> (Pinus pinea)</t>
    </r>
  </si>
  <si>
    <r>
      <rPr>
        <sz val="10"/>
        <color rgb="FF000000"/>
        <rFont val="Calibri"/>
        <family val="2"/>
        <scheme val="minor"/>
      </rPr>
      <t xml:space="preserve">Pinares de pino carrasco </t>
    </r>
    <r>
      <rPr>
        <i/>
        <sz val="10"/>
        <color rgb="FF000000"/>
        <rFont val="Calibri"/>
        <family val="2"/>
        <scheme val="minor"/>
      </rPr>
      <t>(Pinus halepensis)</t>
    </r>
  </si>
  <si>
    <r>
      <rPr>
        <sz val="10"/>
        <color rgb="FF000000"/>
        <rFont val="Calibri"/>
        <family val="2"/>
        <scheme val="minor"/>
      </rPr>
      <t>Acebuchales</t>
    </r>
    <r>
      <rPr>
        <i/>
        <sz val="10"/>
        <color rgb="FF000000"/>
        <rFont val="Calibri"/>
        <family val="2"/>
        <scheme val="minor"/>
      </rPr>
      <t xml:space="preserve"> (Olea europaea)</t>
    </r>
  </si>
  <si>
    <r>
      <rPr>
        <sz val="10"/>
        <color rgb="FF000000"/>
        <rFont val="Calibri"/>
        <family val="2"/>
        <scheme val="minor"/>
      </rPr>
      <t>Robledales de</t>
    </r>
    <r>
      <rPr>
        <i/>
        <sz val="10"/>
        <color rgb="FF000000"/>
        <rFont val="Calibri"/>
        <family val="2"/>
        <scheme val="minor"/>
      </rPr>
      <t xml:space="preserve"> Quercus robur </t>
    </r>
    <r>
      <rPr>
        <sz val="10"/>
        <color rgb="FF000000"/>
        <rFont val="Calibri"/>
        <family val="2"/>
        <scheme val="minor"/>
      </rPr>
      <t>y/o</t>
    </r>
    <r>
      <rPr>
        <i/>
        <sz val="10"/>
        <color rgb="FF000000"/>
        <rFont val="Calibri"/>
        <family val="2"/>
        <scheme val="minor"/>
      </rPr>
      <t xml:space="preserve"> Quercus petraea</t>
    </r>
  </si>
  <si>
    <r>
      <rPr>
        <sz val="10"/>
        <color rgb="FF000000"/>
        <rFont val="Calibri"/>
        <family val="2"/>
        <scheme val="minor"/>
      </rPr>
      <t>Melojares</t>
    </r>
    <r>
      <rPr>
        <i/>
        <sz val="10"/>
        <color rgb="FF000000"/>
        <rFont val="Calibri"/>
        <family val="2"/>
        <scheme val="minor"/>
      </rPr>
      <t xml:space="preserve"> (Quercus pyrenaica)</t>
    </r>
  </si>
  <si>
    <r>
      <rPr>
        <sz val="10"/>
        <color rgb="FF000000"/>
        <rFont val="Calibri"/>
        <family val="2"/>
        <scheme val="minor"/>
      </rPr>
      <t>Alcornocales</t>
    </r>
    <r>
      <rPr>
        <i/>
        <sz val="10"/>
        <color rgb="FF000000"/>
        <rFont val="Calibri"/>
        <family val="2"/>
        <scheme val="minor"/>
      </rPr>
      <t xml:space="preserve"> (Quercus suber)</t>
    </r>
  </si>
  <si>
    <r>
      <rPr>
        <sz val="10"/>
        <color rgb="FF000000"/>
        <rFont val="Calibri"/>
        <family val="2"/>
        <scheme val="minor"/>
      </rPr>
      <t>Castañares</t>
    </r>
    <r>
      <rPr>
        <i/>
        <sz val="10"/>
        <color rgb="FF000000"/>
        <rFont val="Calibri"/>
        <family val="2"/>
        <scheme val="minor"/>
      </rPr>
      <t xml:space="preserve"> (Castanea sativa)</t>
    </r>
  </si>
  <si>
    <r>
      <rPr>
        <sz val="10"/>
        <color rgb="FF000000"/>
        <rFont val="Calibri"/>
        <family val="2"/>
        <scheme val="minor"/>
      </rPr>
      <t>Eucaliptales</t>
    </r>
    <r>
      <rPr>
        <i/>
        <sz val="10"/>
        <color rgb="FF000000"/>
        <rFont val="Calibri"/>
        <family val="2"/>
        <scheme val="minor"/>
      </rPr>
      <t xml:space="preserve"> (Eucalyptus spp.)</t>
    </r>
  </si>
  <si>
    <r>
      <rPr>
        <sz val="10"/>
        <color rgb="FF000000"/>
        <rFont val="Calibri"/>
        <family val="2"/>
        <scheme val="minor"/>
      </rPr>
      <t xml:space="preserve">Pinares de </t>
    </r>
    <r>
      <rPr>
        <i/>
        <sz val="10"/>
        <color rgb="FF000000"/>
        <rFont val="Calibri"/>
        <family val="2"/>
        <scheme val="minor"/>
      </rPr>
      <t>Pinus radiata</t>
    </r>
  </si>
  <si>
    <r>
      <rPr>
        <sz val="10"/>
        <color rgb="FF000000"/>
        <rFont val="Calibri"/>
        <family val="2"/>
        <scheme val="minor"/>
      </rPr>
      <t>Pinares de</t>
    </r>
    <r>
      <rPr>
        <i/>
        <sz val="10"/>
        <color rgb="FF000000"/>
        <rFont val="Calibri"/>
        <family val="2"/>
        <scheme val="minor"/>
      </rPr>
      <t xml:space="preserve"> Pinus pinaster </t>
    </r>
    <r>
      <rPr>
        <sz val="10"/>
        <color rgb="FF000000"/>
        <rFont val="Calibri"/>
        <family val="2"/>
        <scheme val="minor"/>
      </rPr>
      <t xml:space="preserve">en la región biogeográfica mediterránea </t>
    </r>
  </si>
  <si>
    <r>
      <rPr>
        <sz val="10"/>
        <color rgb="FF000000"/>
        <rFont val="Calibri"/>
        <family val="2"/>
        <scheme val="minor"/>
      </rPr>
      <t xml:space="preserve">Pinares de </t>
    </r>
    <r>
      <rPr>
        <i/>
        <sz val="10"/>
        <color rgb="FF000000"/>
        <rFont val="Calibri"/>
        <family val="2"/>
        <scheme val="minor"/>
      </rPr>
      <t xml:space="preserve">Pinus pinaster </t>
    </r>
    <r>
      <rPr>
        <sz val="10"/>
        <color rgb="FF000000"/>
        <rFont val="Calibri"/>
        <family val="2"/>
        <scheme val="minor"/>
      </rPr>
      <t xml:space="preserve">en la región biogeográfica atlántica </t>
    </r>
  </si>
  <si>
    <t>Porcentaje de superficie forestal por número de especies arbóreas</t>
  </si>
  <si>
    <t>Nº especies</t>
  </si>
  <si>
    <t>Superficie (ha)</t>
  </si>
  <si>
    <t>Superficie (%)</t>
  </si>
  <si>
    <t>-</t>
  </si>
  <si>
    <r>
      <t>Descripción/</t>
    </r>
    <r>
      <rPr>
        <b/>
        <i/>
        <sz val="12"/>
        <color theme="1"/>
        <rFont val="Calibri"/>
        <family val="2"/>
        <scheme val="minor"/>
      </rPr>
      <t>Description</t>
    </r>
  </si>
  <si>
    <t>Datos utilizados para calcular los indicadores del componente Inventario Forestal Nacional</t>
  </si>
  <si>
    <r>
      <t>Identificador/</t>
    </r>
    <r>
      <rPr>
        <b/>
        <i/>
        <sz val="12"/>
        <color theme="1"/>
        <rFont val="Calibri"/>
        <family val="2"/>
        <scheme val="minor"/>
      </rPr>
      <t>Identifer</t>
    </r>
  </si>
  <si>
    <t>IFN_DATOS.xls</t>
  </si>
  <si>
    <r>
      <t>Autor/</t>
    </r>
    <r>
      <rPr>
        <b/>
        <i/>
        <sz val="12"/>
        <color theme="1"/>
        <rFont val="Calibri"/>
        <family val="2"/>
        <scheme val="minor"/>
      </rPr>
      <t>Creator</t>
    </r>
  </si>
  <si>
    <t>Ministerio para la Transición Ecológica y el Reto Demográfico. Dirección General de Biodiversidad, Bosques y Desertificación. Subdirección General de Política Forestal y Lucha contra la Desertificación.</t>
  </si>
  <si>
    <r>
      <t>Fecha/</t>
    </r>
    <r>
      <rPr>
        <b/>
        <i/>
        <sz val="12"/>
        <color theme="1"/>
        <rFont val="Calibri"/>
        <family val="2"/>
        <scheme val="minor"/>
      </rPr>
      <t>Date</t>
    </r>
  </si>
  <si>
    <r>
      <t>Tema/</t>
    </r>
    <r>
      <rPr>
        <b/>
        <i/>
        <sz val="12"/>
        <color theme="1"/>
        <rFont val="Calibri"/>
        <family val="2"/>
        <scheme val="minor"/>
      </rPr>
      <t>Subject</t>
    </r>
  </si>
  <si>
    <t>Recursos naturales</t>
  </si>
  <si>
    <r>
      <t>Componente/</t>
    </r>
    <r>
      <rPr>
        <b/>
        <i/>
        <sz val="12"/>
        <color theme="1"/>
        <rFont val="Calibri"/>
        <family val="2"/>
        <scheme val="minor"/>
      </rPr>
      <t>Component</t>
    </r>
  </si>
  <si>
    <t>Inventario Forestal Nacional</t>
  </si>
  <si>
    <r>
      <t>Indicadores/</t>
    </r>
    <r>
      <rPr>
        <b/>
        <i/>
        <sz val="12"/>
        <color theme="1"/>
        <rFont val="Calibri"/>
        <family val="2"/>
        <scheme val="minor"/>
      </rPr>
      <t>Indicator</t>
    </r>
  </si>
  <si>
    <r>
      <t>Editor/</t>
    </r>
    <r>
      <rPr>
        <b/>
        <i/>
        <sz val="12"/>
        <color theme="1"/>
        <rFont val="Calibri"/>
        <family val="2"/>
        <scheme val="minor"/>
      </rPr>
      <t>Publisher</t>
    </r>
  </si>
  <si>
    <t>Ministerio para la Transición Ecológica y el Reto Demográfico.</t>
  </si>
  <si>
    <r>
      <t>Fuente/</t>
    </r>
    <r>
      <rPr>
        <b/>
        <i/>
        <sz val="12"/>
        <color theme="1"/>
        <rFont val="Calibri"/>
        <family val="2"/>
        <scheme val="minor"/>
      </rPr>
      <t>Source</t>
    </r>
  </si>
  <si>
    <t>MITECO y Comunidades Autónomas</t>
  </si>
  <si>
    <r>
      <t>Difusión/</t>
    </r>
    <r>
      <rPr>
        <b/>
        <i/>
        <sz val="12"/>
        <color theme="1"/>
        <rFont val="Calibri"/>
        <family val="2"/>
        <scheme val="minor"/>
      </rPr>
      <t>Rights</t>
    </r>
  </si>
  <si>
    <t>Público</t>
  </si>
  <si>
    <r>
      <t>Idioma/</t>
    </r>
    <r>
      <rPr>
        <b/>
        <i/>
        <sz val="12"/>
        <color theme="1"/>
        <rFont val="Calibri"/>
        <family val="2"/>
        <scheme val="minor"/>
      </rPr>
      <t>Language</t>
    </r>
  </si>
  <si>
    <t>Español (Es)</t>
  </si>
  <si>
    <t>Indicador 23: Volumen de madera muerta (Vmm) y porcentaje con respecto al volumen total de la parcela (Vtotal) en las formaciones arboladas
Indicador 24: Cantidad de pies menores / pies mayores de las principales especies forestales
Indicador 25: Presencia de especies arbóreas invasoras en las formaciones arbóreas (% parcelas)
Indicador 26: Existencias de las principales especies forestales españolas 
Indicador 27: Riqueza arbórea de las masas arboladas por superficie</t>
  </si>
  <si>
    <r>
      <t xml:space="preserve">Actualizaciones hasta diciembre de </t>
    </r>
    <r>
      <rPr>
        <b/>
        <sz val="12"/>
        <color theme="1"/>
        <rFont val="Calibri"/>
        <family val="2"/>
        <scheme val="minor"/>
      </rPr>
      <t>2024</t>
    </r>
  </si>
  <si>
    <r>
      <t>Hayedos (</t>
    </r>
    <r>
      <rPr>
        <i/>
        <sz val="14"/>
        <color theme="1"/>
        <rFont val="Calibri"/>
        <family val="2"/>
        <scheme val="minor"/>
      </rPr>
      <t>Fagus sylvatica</t>
    </r>
    <r>
      <rPr>
        <sz val="14"/>
        <color theme="1"/>
        <rFont val="Calibri"/>
        <family val="2"/>
        <scheme val="minor"/>
      </rPr>
      <t>)</t>
    </r>
  </si>
  <si>
    <r>
      <t xml:space="preserve">Robledales de </t>
    </r>
    <r>
      <rPr>
        <i/>
        <sz val="14"/>
        <color theme="1"/>
        <rFont val="Calibri"/>
        <family val="2"/>
        <scheme val="minor"/>
      </rPr>
      <t>Quercus robur</t>
    </r>
    <r>
      <rPr>
        <sz val="14"/>
        <color theme="1"/>
        <rFont val="Calibri"/>
        <family val="2"/>
        <scheme val="minor"/>
      </rPr>
      <t xml:space="preserve"> y/o </t>
    </r>
    <r>
      <rPr>
        <i/>
        <sz val="14"/>
        <color theme="1"/>
        <rFont val="Calibri"/>
        <family val="2"/>
        <scheme val="minor"/>
      </rPr>
      <t>Quercus petraea</t>
    </r>
  </si>
  <si>
    <r>
      <t xml:space="preserve">Sabinares de </t>
    </r>
    <r>
      <rPr>
        <i/>
        <sz val="14"/>
        <color theme="1"/>
        <rFont val="Calibri"/>
        <family val="2"/>
        <scheme val="minor"/>
      </rPr>
      <t>Juniperus phoenicea</t>
    </r>
  </si>
  <si>
    <r>
      <t>Enebrales (</t>
    </r>
    <r>
      <rPr>
        <i/>
        <sz val="14"/>
        <color theme="1"/>
        <rFont val="Calibri"/>
        <family val="2"/>
        <scheme val="minor"/>
      </rPr>
      <t>Juniperus spp.</t>
    </r>
    <r>
      <rPr>
        <sz val="14"/>
        <color theme="1"/>
        <rFont val="Calibri"/>
        <family val="2"/>
        <scheme val="minor"/>
      </rPr>
      <t>)</t>
    </r>
  </si>
  <si>
    <r>
      <t>Abedulares (</t>
    </r>
    <r>
      <rPr>
        <i/>
        <sz val="14"/>
        <color theme="1"/>
        <rFont val="Calibri"/>
        <family val="2"/>
        <scheme val="minor"/>
      </rPr>
      <t>Betula spp.</t>
    </r>
    <r>
      <rPr>
        <sz val="14"/>
        <color theme="1"/>
        <rFont val="Calibri"/>
        <family val="2"/>
        <scheme val="minor"/>
      </rPr>
      <t>)</t>
    </r>
  </si>
  <si>
    <r>
      <t>Robledales de roble pubescente (</t>
    </r>
    <r>
      <rPr>
        <i/>
        <sz val="14"/>
        <color theme="1"/>
        <rFont val="Calibri"/>
        <family val="2"/>
        <scheme val="minor"/>
      </rPr>
      <t>Quercus humilis</t>
    </r>
    <r>
      <rPr>
        <sz val="14"/>
        <color theme="1"/>
        <rFont val="Calibri"/>
        <family val="2"/>
        <scheme val="minor"/>
      </rPr>
      <t>)</t>
    </r>
  </si>
  <si>
    <r>
      <t>Melojares (</t>
    </r>
    <r>
      <rPr>
        <i/>
        <sz val="14"/>
        <color theme="1"/>
        <rFont val="Calibri"/>
        <family val="2"/>
        <scheme val="minor"/>
      </rPr>
      <t>Quercus pyrenaica</t>
    </r>
    <r>
      <rPr>
        <sz val="14"/>
        <color theme="1"/>
        <rFont val="Calibri"/>
        <family val="2"/>
        <scheme val="minor"/>
      </rPr>
      <t>)</t>
    </r>
  </si>
  <si>
    <r>
      <t xml:space="preserve">Quejigares de </t>
    </r>
    <r>
      <rPr>
        <i/>
        <sz val="14"/>
        <color theme="1"/>
        <rFont val="Calibri"/>
        <family val="2"/>
        <scheme val="minor"/>
      </rPr>
      <t>Quercus faginea</t>
    </r>
  </si>
  <si>
    <r>
      <t>Encinares (</t>
    </r>
    <r>
      <rPr>
        <i/>
        <sz val="14"/>
        <color theme="1"/>
        <rFont val="Calibri"/>
        <family val="2"/>
        <scheme val="minor"/>
      </rPr>
      <t>Quercus ilex</t>
    </r>
    <r>
      <rPr>
        <sz val="14"/>
        <color theme="1"/>
        <rFont val="Calibri"/>
        <family val="2"/>
        <scheme val="minor"/>
      </rPr>
      <t>)</t>
    </r>
  </si>
  <si>
    <r>
      <t>Alcornocales (</t>
    </r>
    <r>
      <rPr>
        <i/>
        <sz val="14"/>
        <color theme="1"/>
        <rFont val="Calibri"/>
        <family val="2"/>
        <scheme val="minor"/>
      </rPr>
      <t>Quercus suber</t>
    </r>
    <r>
      <rPr>
        <sz val="14"/>
        <color theme="1"/>
        <rFont val="Calibri"/>
        <family val="2"/>
        <scheme val="minor"/>
      </rPr>
      <t>)</t>
    </r>
  </si>
  <si>
    <r>
      <t>Sabinares albares (</t>
    </r>
    <r>
      <rPr>
        <i/>
        <sz val="14"/>
        <color theme="1"/>
        <rFont val="Calibri"/>
        <family val="2"/>
        <scheme val="minor"/>
      </rPr>
      <t>Juniperus thurifera</t>
    </r>
    <r>
      <rPr>
        <sz val="14"/>
        <color theme="1"/>
        <rFont val="Calibri"/>
        <family val="2"/>
        <scheme val="minor"/>
      </rPr>
      <t>)</t>
    </r>
  </si>
  <si>
    <r>
      <t>Pinares de pino albar (</t>
    </r>
    <r>
      <rPr>
        <i/>
        <sz val="14"/>
        <color theme="1"/>
        <rFont val="Calibri"/>
        <family val="2"/>
        <scheme val="minor"/>
      </rPr>
      <t>Pinus sylvestris</t>
    </r>
    <r>
      <rPr>
        <sz val="14"/>
        <color theme="1"/>
        <rFont val="Calibri"/>
        <family val="2"/>
        <scheme val="minor"/>
      </rPr>
      <t>)</t>
    </r>
  </si>
  <si>
    <r>
      <t>Pinares de pino negro (</t>
    </r>
    <r>
      <rPr>
        <i/>
        <sz val="14"/>
        <color theme="1"/>
        <rFont val="Calibri"/>
        <family val="2"/>
        <scheme val="minor"/>
      </rPr>
      <t>Pinus uncinata</t>
    </r>
    <r>
      <rPr>
        <sz val="14"/>
        <color theme="1"/>
        <rFont val="Calibri"/>
        <family val="2"/>
        <scheme val="minor"/>
      </rPr>
      <t>)</t>
    </r>
  </si>
  <si>
    <r>
      <t>Pinares de pino piñonero (</t>
    </r>
    <r>
      <rPr>
        <i/>
        <sz val="14"/>
        <color theme="1"/>
        <rFont val="Calibri"/>
        <family val="2"/>
        <scheme val="minor"/>
      </rPr>
      <t>Pinus pinea</t>
    </r>
    <r>
      <rPr>
        <sz val="14"/>
        <color theme="1"/>
        <rFont val="Calibri"/>
        <family val="2"/>
        <scheme val="minor"/>
      </rPr>
      <t>)</t>
    </r>
  </si>
  <si>
    <r>
      <t>Pinares de pino carrasco (</t>
    </r>
    <r>
      <rPr>
        <i/>
        <sz val="14"/>
        <color theme="1"/>
        <rFont val="Calibri"/>
        <family val="2"/>
        <scheme val="minor"/>
      </rPr>
      <t>Pinus halepensis</t>
    </r>
    <r>
      <rPr>
        <sz val="14"/>
        <color theme="1"/>
        <rFont val="Calibri"/>
        <family val="2"/>
        <scheme val="minor"/>
      </rPr>
      <t>)</t>
    </r>
  </si>
  <si>
    <r>
      <t>Pinares de pino salgareño (</t>
    </r>
    <r>
      <rPr>
        <i/>
        <sz val="14"/>
        <color theme="1"/>
        <rFont val="Calibri"/>
        <family val="2"/>
        <scheme val="minor"/>
      </rPr>
      <t>Pinus nigra</t>
    </r>
    <r>
      <rPr>
        <sz val="14"/>
        <color theme="1"/>
        <rFont val="Calibri"/>
        <family val="2"/>
        <scheme val="minor"/>
      </rPr>
      <t>)</t>
    </r>
  </si>
  <si>
    <r>
      <t>Pinares de pino canario (</t>
    </r>
    <r>
      <rPr>
        <i/>
        <sz val="14"/>
        <color theme="1"/>
        <rFont val="Calibri"/>
        <family val="2"/>
        <scheme val="minor"/>
      </rPr>
      <t>Pinus canariensis</t>
    </r>
    <r>
      <rPr>
        <sz val="14"/>
        <color theme="1"/>
        <rFont val="Calibri"/>
        <family val="2"/>
        <scheme val="minor"/>
      </rPr>
      <t>)</t>
    </r>
  </si>
  <si>
    <r>
      <t>Castañares (</t>
    </r>
    <r>
      <rPr>
        <i/>
        <sz val="14"/>
        <color theme="1"/>
        <rFont val="Calibri"/>
        <family val="2"/>
        <scheme val="minor"/>
      </rPr>
      <t>Castanea sativa</t>
    </r>
    <r>
      <rPr>
        <sz val="14"/>
        <color theme="1"/>
        <rFont val="Calibri"/>
        <family val="2"/>
        <scheme val="minor"/>
      </rPr>
      <t>)</t>
    </r>
  </si>
  <si>
    <r>
      <t>Acebuchales (</t>
    </r>
    <r>
      <rPr>
        <i/>
        <sz val="14"/>
        <color theme="1"/>
        <rFont val="Calibri"/>
        <family val="2"/>
        <scheme val="minor"/>
      </rPr>
      <t>Olea europaea</t>
    </r>
    <r>
      <rPr>
        <sz val="14"/>
        <color theme="1"/>
        <rFont val="Calibri"/>
        <family val="2"/>
        <scheme val="minor"/>
      </rPr>
      <t>)</t>
    </r>
  </si>
  <si>
    <r>
      <t>Madroñales (</t>
    </r>
    <r>
      <rPr>
        <i/>
        <sz val="14"/>
        <color theme="1"/>
        <rFont val="Calibri"/>
        <family val="2"/>
        <scheme val="minor"/>
      </rPr>
      <t>Arbutus unedo</t>
    </r>
    <r>
      <rPr>
        <sz val="14"/>
        <color theme="1"/>
        <rFont val="Calibri"/>
        <family val="2"/>
        <scheme val="minor"/>
      </rPr>
      <t>)</t>
    </r>
  </si>
  <si>
    <r>
      <t>Eucaliptales (</t>
    </r>
    <r>
      <rPr>
        <i/>
        <sz val="14"/>
        <color theme="1"/>
        <rFont val="Calibri"/>
        <family val="2"/>
        <scheme val="minor"/>
      </rPr>
      <t>Eucalyptus spp.</t>
    </r>
    <r>
      <rPr>
        <sz val="14"/>
        <color theme="1"/>
        <rFont val="Calibri"/>
        <family val="2"/>
        <scheme val="minor"/>
      </rPr>
      <t>)</t>
    </r>
  </si>
  <si>
    <r>
      <t xml:space="preserve">Pinares de </t>
    </r>
    <r>
      <rPr>
        <i/>
        <sz val="14"/>
        <color theme="1"/>
        <rFont val="Calibri"/>
        <family val="2"/>
        <scheme val="minor"/>
      </rPr>
      <t>Pinus radiata</t>
    </r>
  </si>
  <si>
    <t>Indicador 23. Ratio del volumen de madera  muerta  (VMM) y madera  total (VMT) en las formaciones  arboladas</t>
  </si>
  <si>
    <t>IFN3/IFN4
(2021)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</si>
</sst>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0.00\ %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name val="Arial"/>
      <family val="2"/>
    </font>
    <font>
      <sz val="10"/>
      <name val="MS Sans Serif"/>
    </font>
    <font>
      <i/>
      <sz val="11"/>
      <color theme="5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rgb="FF40404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404040"/>
      <name val="Calibri"/>
      <family val="2"/>
      <scheme val="minor"/>
    </font>
    <font>
      <sz val="11"/>
      <color theme="1"/>
      <name val="Calibri"/>
      <family val="2"/>
      <charset val="1"/>
    </font>
    <font>
      <b/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 style="thin">
        <color theme="4" tint="0.39997558519241921"/>
      </left>
      <right/>
      <top/>
      <bottom/>
      <diagonal/>
    </border>
  </borders>
  <cellStyleXfs count="4">
    <xf numFmtId="0" fontId="0" fillId="0" borderId="0"/>
    <xf numFmtId="0" fontId="8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3" fontId="3" fillId="0" borderId="1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horizontal="left"/>
    </xf>
    <xf numFmtId="3" fontId="2" fillId="0" borderId="0" xfId="0" applyNumberFormat="1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0" xfId="1" applyAlignment="1">
      <alignment horizontal="center"/>
    </xf>
    <xf numFmtId="4" fontId="8" fillId="0" borderId="0" xfId="1" applyNumberFormat="1" applyAlignment="1">
      <alignment horizontal="center"/>
    </xf>
    <xf numFmtId="0" fontId="9" fillId="0" borderId="0" xfId="0" applyFont="1"/>
    <xf numFmtId="4" fontId="1" fillId="0" borderId="0" xfId="0" applyNumberFormat="1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0" xfId="0" applyAlignment="1">
      <alignment vertical="center" wrapText="1"/>
    </xf>
    <xf numFmtId="3" fontId="0" fillId="0" borderId="1" xfId="0" applyNumberFormat="1" applyBorder="1" applyAlignment="1">
      <alignment horizontal="right"/>
    </xf>
    <xf numFmtId="0" fontId="16" fillId="0" borderId="0" xfId="0" applyFont="1"/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vertical="center"/>
    </xf>
    <xf numFmtId="0" fontId="6" fillId="0" borderId="2" xfId="0" applyFont="1" applyBorder="1" applyAlignment="1">
      <alignment horizontal="left"/>
    </xf>
    <xf numFmtId="3" fontId="3" fillId="0" borderId="6" xfId="0" applyNumberFormat="1" applyFont="1" applyBorder="1" applyAlignment="1">
      <alignment horizontal="right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left"/>
    </xf>
    <xf numFmtId="3" fontId="3" fillId="0" borderId="11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14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3" fillId="0" borderId="12" xfId="0" applyNumberFormat="1" applyFont="1" applyBorder="1"/>
    <xf numFmtId="3" fontId="3" fillId="0" borderId="14" xfId="0" applyNumberFormat="1" applyFont="1" applyBorder="1"/>
    <xf numFmtId="0" fontId="4" fillId="0" borderId="0" xfId="0" applyFont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14" fillId="0" borderId="2" xfId="0" applyFont="1" applyBorder="1"/>
    <xf numFmtId="0" fontId="15" fillId="0" borderId="2" xfId="0" applyFont="1" applyBorder="1"/>
    <xf numFmtId="0" fontId="15" fillId="0" borderId="2" xfId="0" applyFont="1" applyBorder="1" applyAlignment="1">
      <alignment horizontal="left"/>
    </xf>
    <xf numFmtId="0" fontId="0" fillId="0" borderId="2" xfId="0" applyBorder="1"/>
    <xf numFmtId="3" fontId="0" fillId="0" borderId="5" xfId="0" applyNumberFormat="1" applyBorder="1" applyAlignment="1">
      <alignment horizontal="right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5" fillId="0" borderId="10" xfId="0" applyFont="1" applyBorder="1"/>
    <xf numFmtId="3" fontId="0" fillId="0" borderId="11" xfId="0" applyNumberFormat="1" applyBorder="1" applyAlignment="1">
      <alignment horizontal="right"/>
    </xf>
    <xf numFmtId="3" fontId="0" fillId="0" borderId="12" xfId="0" applyNumberFormat="1" applyBorder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10" fontId="21" fillId="0" borderId="0" xfId="3" applyNumberFormat="1" applyFont="1" applyFill="1" applyBorder="1" applyAlignment="1">
      <alignment horizontal="center" vertical="center"/>
    </xf>
    <xf numFmtId="10" fontId="21" fillId="0" borderId="0" xfId="3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10" fontId="2" fillId="0" borderId="0" xfId="3" applyNumberFormat="1" applyFont="1" applyFill="1" applyBorder="1" applyAlignment="1">
      <alignment horizontal="center" vertical="center"/>
    </xf>
    <xf numFmtId="165" fontId="21" fillId="0" borderId="0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10" fontId="25" fillId="0" borderId="0" xfId="3" applyNumberFormat="1" applyFont="1" applyFill="1" applyAlignment="1">
      <alignment horizontal="center" vertical="center" wrapText="1"/>
    </xf>
    <xf numFmtId="10" fontId="20" fillId="0" borderId="0" xfId="3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/>
    <xf numFmtId="0" fontId="27" fillId="0" borderId="0" xfId="0" applyFont="1" applyAlignment="1">
      <alignment horizontal="center"/>
    </xf>
    <xf numFmtId="166" fontId="27" fillId="0" borderId="0" xfId="3" applyNumberFormat="1" applyFont="1" applyFill="1" applyBorder="1" applyAlignment="1" applyProtection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7" fillId="0" borderId="0" xfId="0" applyFont="1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29" fillId="0" borderId="0" xfId="0" applyFont="1"/>
    <xf numFmtId="0" fontId="29" fillId="0" borderId="2" xfId="0" applyFont="1" applyBorder="1"/>
    <xf numFmtId="164" fontId="29" fillId="0" borderId="1" xfId="2" applyFont="1" applyBorder="1"/>
    <xf numFmtId="165" fontId="29" fillId="0" borderId="5" xfId="2" applyNumberFormat="1" applyFont="1" applyBorder="1"/>
    <xf numFmtId="0" fontId="29" fillId="0" borderId="10" xfId="0" applyFont="1" applyBorder="1"/>
    <xf numFmtId="164" fontId="29" fillId="0" borderId="11" xfId="2" applyFont="1" applyBorder="1"/>
    <xf numFmtId="165" fontId="29" fillId="0" borderId="12" xfId="2" applyNumberFormat="1" applyFont="1" applyBorder="1"/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/>
    <xf numFmtId="0" fontId="5" fillId="0" borderId="1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3" fontId="17" fillId="0" borderId="4" xfId="0" applyNumberFormat="1" applyFont="1" applyBorder="1" applyAlignment="1">
      <alignment horizontal="center"/>
    </xf>
  </cellXfs>
  <cellStyles count="4">
    <cellStyle name="Millares" xfId="2" builtinId="3"/>
    <cellStyle name="Normal" xfId="0" builtinId="0"/>
    <cellStyle name="Normal 2 6" xfId="1"/>
    <cellStyle name="Porcentaje" xfId="3" builtinId="5"/>
  </cellStyles>
  <dxfs count="8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6" formatCode="0.00\ 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40404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_-* #,##0_-;\-* #,##0_-;_-* &quot;-&quot;??_-;_-@_-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_-* #,##0.00_-;\-* #,##0.00_-;_-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_-* #,##0.00_-;\-* #,##0.00_-;_-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Evolución</a:t>
            </a:r>
            <a:r>
              <a:rPr lang="es-ES" baseline="0"/>
              <a:t> PMA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'Indicador 24'!$A$4</c:f>
              <c:strCache>
                <c:ptCount val="1"/>
                <c:pt idx="0">
                  <c:v>Abies alba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24'!$B$4:$N$4</c:f>
              <c:numCache>
                <c:formatCode>#,##0</c:formatCode>
                <c:ptCount val="13"/>
                <c:pt idx="0">
                  <c:v>14784041</c:v>
                </c:pt>
                <c:pt idx="1">
                  <c:v>14641112</c:v>
                </c:pt>
                <c:pt idx="2">
                  <c:v>14641113</c:v>
                </c:pt>
                <c:pt idx="3">
                  <c:v>14676260</c:v>
                </c:pt>
                <c:pt idx="4">
                  <c:v>14676260</c:v>
                </c:pt>
                <c:pt idx="5">
                  <c:v>17258654.25317008</c:v>
                </c:pt>
                <c:pt idx="6">
                  <c:v>17258654.25317008</c:v>
                </c:pt>
                <c:pt idx="7">
                  <c:v>17258654.25317008</c:v>
                </c:pt>
                <c:pt idx="8">
                  <c:v>17264490.640025321</c:v>
                </c:pt>
                <c:pt idx="9">
                  <c:v>17264311.109768353</c:v>
                </c:pt>
                <c:pt idx="10">
                  <c:v>17264311.109768353</c:v>
                </c:pt>
                <c:pt idx="11">
                  <c:v>18489198.153991807</c:v>
                </c:pt>
                <c:pt idx="12">
                  <c:v>18489198.153991807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E7B-4551-A3AD-61BACAEA3F29}"/>
            </c:ext>
          </c:extLst>
        </c:ser>
        <c:ser>
          <c:idx val="1"/>
          <c:order val="1"/>
          <c:tx>
            <c:strRef>
              <c:f>'Indicador 24'!$A$5</c:f>
              <c:strCache>
                <c:ptCount val="1"/>
                <c:pt idx="0">
                  <c:v>Alnus glutinosa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24'!$B$5:$N$5</c:f>
              <c:numCache>
                <c:formatCode>#,##0</c:formatCode>
                <c:ptCount val="13"/>
                <c:pt idx="0">
                  <c:v>13090316</c:v>
                </c:pt>
                <c:pt idx="1">
                  <c:v>17079286</c:v>
                </c:pt>
                <c:pt idx="2">
                  <c:v>18649018</c:v>
                </c:pt>
                <c:pt idx="3">
                  <c:v>20605185</c:v>
                </c:pt>
                <c:pt idx="4">
                  <c:v>20445312</c:v>
                </c:pt>
                <c:pt idx="5">
                  <c:v>21802696.419756122</c:v>
                </c:pt>
                <c:pt idx="6">
                  <c:v>22745319.528214958</c:v>
                </c:pt>
                <c:pt idx="7">
                  <c:v>22745319.528214958</c:v>
                </c:pt>
                <c:pt idx="8">
                  <c:v>24729285.504146188</c:v>
                </c:pt>
                <c:pt idx="9">
                  <c:v>29058351.020065188</c:v>
                </c:pt>
                <c:pt idx="10">
                  <c:v>30030297.272911139</c:v>
                </c:pt>
                <c:pt idx="11">
                  <c:v>30038473.269686341</c:v>
                </c:pt>
                <c:pt idx="12">
                  <c:v>30038473.269686352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E7B-4551-A3AD-61BACAEA3F29}"/>
            </c:ext>
          </c:extLst>
        </c:ser>
        <c:ser>
          <c:idx val="2"/>
          <c:order val="2"/>
          <c:tx>
            <c:strRef>
              <c:f>'Indicador 24'!$A$6</c:f>
              <c:strCache>
                <c:ptCount val="1"/>
                <c:pt idx="0">
                  <c:v>Betula spp.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24'!$B$6:$N$6</c:f>
              <c:numCache>
                <c:formatCode>#,##0</c:formatCode>
                <c:ptCount val="13"/>
                <c:pt idx="0">
                  <c:v>56209054</c:v>
                </c:pt>
                <c:pt idx="1">
                  <c:v>76499903</c:v>
                </c:pt>
                <c:pt idx="2">
                  <c:v>88386468</c:v>
                </c:pt>
                <c:pt idx="3">
                  <c:v>89154799</c:v>
                </c:pt>
                <c:pt idx="4">
                  <c:v>89206905</c:v>
                </c:pt>
                <c:pt idx="5">
                  <c:v>92328049.603800803</c:v>
                </c:pt>
                <c:pt idx="6">
                  <c:v>92356219.755671129</c:v>
                </c:pt>
                <c:pt idx="7">
                  <c:v>92356219.755671129</c:v>
                </c:pt>
                <c:pt idx="8">
                  <c:v>93466544.111792699</c:v>
                </c:pt>
                <c:pt idx="9">
                  <c:v>96925624.532691017</c:v>
                </c:pt>
                <c:pt idx="10">
                  <c:v>96964755.50166218</c:v>
                </c:pt>
                <c:pt idx="11">
                  <c:v>99054860.29560037</c:v>
                </c:pt>
                <c:pt idx="12">
                  <c:v>99054860.29560034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DE7B-4551-A3AD-61BACAEA3F29}"/>
            </c:ext>
          </c:extLst>
        </c:ser>
        <c:ser>
          <c:idx val="3"/>
          <c:order val="3"/>
          <c:tx>
            <c:strRef>
              <c:f>'Indicador 24'!$A$7</c:f>
              <c:strCache>
                <c:ptCount val="1"/>
                <c:pt idx="0">
                  <c:v>Castanea sativa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24'!$B$7:$N$7</c:f>
              <c:numCache>
                <c:formatCode>#,##0</c:formatCode>
                <c:ptCount val="13"/>
                <c:pt idx="0">
                  <c:v>140861296</c:v>
                </c:pt>
                <c:pt idx="1">
                  <c:v>153702188</c:v>
                </c:pt>
                <c:pt idx="2">
                  <c:v>165667334</c:v>
                </c:pt>
                <c:pt idx="3">
                  <c:v>166183688</c:v>
                </c:pt>
                <c:pt idx="4">
                  <c:v>163415235</c:v>
                </c:pt>
                <c:pt idx="5">
                  <c:v>166567428.01983753</c:v>
                </c:pt>
                <c:pt idx="6">
                  <c:v>166571610.86558282</c:v>
                </c:pt>
                <c:pt idx="7">
                  <c:v>166338990.71466127</c:v>
                </c:pt>
                <c:pt idx="8">
                  <c:v>166571925.27304089</c:v>
                </c:pt>
                <c:pt idx="9">
                  <c:v>171592660.36355609</c:v>
                </c:pt>
                <c:pt idx="10">
                  <c:v>171849522.31358224</c:v>
                </c:pt>
                <c:pt idx="11">
                  <c:v>171849522.31358224</c:v>
                </c:pt>
                <c:pt idx="12">
                  <c:v>171851792.14226082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E7B-4551-A3AD-61BACAEA3F29}"/>
            </c:ext>
          </c:extLst>
        </c:ser>
        <c:ser>
          <c:idx val="4"/>
          <c:order val="4"/>
          <c:tx>
            <c:strRef>
              <c:f>'Indicador 24'!$A$8</c:f>
              <c:strCache>
                <c:ptCount val="1"/>
                <c:pt idx="0">
                  <c:v>Eucalyptus camaldulensis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24'!$B$8:$N$8</c:f>
              <c:numCache>
                <c:formatCode>#,##0</c:formatCode>
                <c:ptCount val="13"/>
                <c:pt idx="0">
                  <c:v>46489430</c:v>
                </c:pt>
                <c:pt idx="1">
                  <c:v>47809968</c:v>
                </c:pt>
                <c:pt idx="2">
                  <c:v>47240991</c:v>
                </c:pt>
                <c:pt idx="3">
                  <c:v>47240991</c:v>
                </c:pt>
                <c:pt idx="4">
                  <c:v>47240991</c:v>
                </c:pt>
                <c:pt idx="5">
                  <c:v>47948184.766591646</c:v>
                </c:pt>
                <c:pt idx="6">
                  <c:v>39406495.73768457</c:v>
                </c:pt>
                <c:pt idx="7">
                  <c:v>39420269.171536639</c:v>
                </c:pt>
                <c:pt idx="8">
                  <c:v>40072001.730524339</c:v>
                </c:pt>
                <c:pt idx="9">
                  <c:v>39825092.920140713</c:v>
                </c:pt>
                <c:pt idx="10">
                  <c:v>39083780.078970052</c:v>
                </c:pt>
                <c:pt idx="11">
                  <c:v>39083780.078970052</c:v>
                </c:pt>
                <c:pt idx="12">
                  <c:v>39087522.888342768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E7B-4551-A3AD-61BACAEA3F29}"/>
            </c:ext>
          </c:extLst>
        </c:ser>
        <c:ser>
          <c:idx val="5"/>
          <c:order val="5"/>
          <c:tx>
            <c:strRef>
              <c:f>'Indicador 24'!$A$9</c:f>
              <c:strCache>
                <c:ptCount val="1"/>
                <c:pt idx="0">
                  <c:v>Eucalyptus globulus (*)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24'!$B$9:$N$9</c:f>
              <c:numCache>
                <c:formatCode>#,##0</c:formatCode>
                <c:ptCount val="13"/>
                <c:pt idx="0">
                  <c:v>331637238</c:v>
                </c:pt>
                <c:pt idx="1">
                  <c:v>404849254</c:v>
                </c:pt>
                <c:pt idx="2">
                  <c:v>408195361</c:v>
                </c:pt>
                <c:pt idx="3">
                  <c:v>410675038</c:v>
                </c:pt>
                <c:pt idx="4">
                  <c:v>410691712</c:v>
                </c:pt>
                <c:pt idx="5">
                  <c:v>410737760.76028639</c:v>
                </c:pt>
                <c:pt idx="6">
                  <c:v>411115827.36529768</c:v>
                </c:pt>
                <c:pt idx="7">
                  <c:v>411140926.51783592</c:v>
                </c:pt>
                <c:pt idx="8">
                  <c:v>411153776.49094504</c:v>
                </c:pt>
                <c:pt idx="9">
                  <c:v>413461662.07657081</c:v>
                </c:pt>
                <c:pt idx="10">
                  <c:v>413461662.07657081</c:v>
                </c:pt>
                <c:pt idx="11">
                  <c:v>413461662.07657081</c:v>
                </c:pt>
                <c:pt idx="12">
                  <c:v>413478880.95001668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DE7B-4551-A3AD-61BACAEA3F29}"/>
            </c:ext>
          </c:extLst>
        </c:ser>
        <c:ser>
          <c:idx val="6"/>
          <c:order val="6"/>
          <c:tx>
            <c:strRef>
              <c:f>'Indicador 24'!$A$10</c:f>
              <c:strCache>
                <c:ptCount val="1"/>
                <c:pt idx="0">
                  <c:v>Fagus sylvatica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24'!$B$10:$N$10</c:f>
              <c:numCache>
                <c:formatCode>#,##0</c:formatCode>
                <c:ptCount val="13"/>
                <c:pt idx="0">
                  <c:v>250079040</c:v>
                </c:pt>
                <c:pt idx="1">
                  <c:v>249000417</c:v>
                </c:pt>
                <c:pt idx="2">
                  <c:v>250288708</c:v>
                </c:pt>
                <c:pt idx="3">
                  <c:v>252447589</c:v>
                </c:pt>
                <c:pt idx="4">
                  <c:v>255633661</c:v>
                </c:pt>
                <c:pt idx="5">
                  <c:v>256524274.57459605</c:v>
                </c:pt>
                <c:pt idx="6">
                  <c:v>256524274.57459605</c:v>
                </c:pt>
                <c:pt idx="7">
                  <c:v>256524274.57459605</c:v>
                </c:pt>
                <c:pt idx="8">
                  <c:v>259273499.94336024</c:v>
                </c:pt>
                <c:pt idx="9">
                  <c:v>251882645.22066444</c:v>
                </c:pt>
                <c:pt idx="10">
                  <c:v>252506362.76761883</c:v>
                </c:pt>
                <c:pt idx="11">
                  <c:v>258998194.62897533</c:v>
                </c:pt>
                <c:pt idx="12">
                  <c:v>258998194.62897503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DE7B-4551-A3AD-61BACAEA3F29}"/>
            </c:ext>
          </c:extLst>
        </c:ser>
        <c:ser>
          <c:idx val="7"/>
          <c:order val="7"/>
          <c:tx>
            <c:strRef>
              <c:f>'Indicador 24'!$A$11</c:f>
              <c:strCache>
                <c:ptCount val="1"/>
                <c:pt idx="0">
                  <c:v>Fraxinus spp.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24'!$B$11:$N$11</c:f>
              <c:numCache>
                <c:formatCode>#,##0</c:formatCode>
                <c:ptCount val="13"/>
                <c:pt idx="0">
                  <c:v>10289750</c:v>
                </c:pt>
                <c:pt idx="1">
                  <c:v>11602685</c:v>
                </c:pt>
                <c:pt idx="2">
                  <c:v>13291480</c:v>
                </c:pt>
                <c:pt idx="3">
                  <c:v>15745284</c:v>
                </c:pt>
                <c:pt idx="4">
                  <c:v>17543592</c:v>
                </c:pt>
                <c:pt idx="5">
                  <c:v>22839711.476421587</c:v>
                </c:pt>
                <c:pt idx="6">
                  <c:v>24387487.910006441</c:v>
                </c:pt>
                <c:pt idx="7">
                  <c:v>24387487.910006441</c:v>
                </c:pt>
                <c:pt idx="8">
                  <c:v>28069237.428029306</c:v>
                </c:pt>
                <c:pt idx="9">
                  <c:v>32131608.965917554</c:v>
                </c:pt>
                <c:pt idx="10">
                  <c:v>34855685.278380454</c:v>
                </c:pt>
                <c:pt idx="11">
                  <c:v>37036469.405592076</c:v>
                </c:pt>
                <c:pt idx="12">
                  <c:v>37299150.568731993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DE7B-4551-A3AD-61BACAEA3F29}"/>
            </c:ext>
          </c:extLst>
        </c:ser>
        <c:ser>
          <c:idx val="8"/>
          <c:order val="8"/>
          <c:tx>
            <c:strRef>
              <c:f>'Indicador 24'!$A$12</c:f>
              <c:strCache>
                <c:ptCount val="1"/>
                <c:pt idx="0">
                  <c:v>Juniperus spp.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24'!$B$12:$N$12</c:f>
              <c:numCache>
                <c:formatCode>#,##0</c:formatCode>
                <c:ptCount val="13"/>
                <c:pt idx="0">
                  <c:v>113006791</c:v>
                </c:pt>
                <c:pt idx="1">
                  <c:v>113006791</c:v>
                </c:pt>
                <c:pt idx="2">
                  <c:v>116087105</c:v>
                </c:pt>
                <c:pt idx="3">
                  <c:v>116458675</c:v>
                </c:pt>
                <c:pt idx="4">
                  <c:v>118107846</c:v>
                </c:pt>
                <c:pt idx="5">
                  <c:v>126702557.61862347</c:v>
                </c:pt>
                <c:pt idx="6">
                  <c:v>127062199.78203659</c:v>
                </c:pt>
                <c:pt idx="7">
                  <c:v>127193252.01968034</c:v>
                </c:pt>
                <c:pt idx="8">
                  <c:v>139415429.48456743</c:v>
                </c:pt>
                <c:pt idx="9">
                  <c:v>143603167.34657389</c:v>
                </c:pt>
                <c:pt idx="10">
                  <c:v>160843780.47265753</c:v>
                </c:pt>
                <c:pt idx="11">
                  <c:v>176889174.55056006</c:v>
                </c:pt>
                <c:pt idx="12">
                  <c:v>180828061.0366703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DE7B-4551-A3AD-61BACAEA3F29}"/>
            </c:ext>
          </c:extLst>
        </c:ser>
        <c:ser>
          <c:idx val="9"/>
          <c:order val="9"/>
          <c:tx>
            <c:strRef>
              <c:f>'Indicador 24'!$A$13</c:f>
              <c:strCache>
                <c:ptCount val="1"/>
                <c:pt idx="0">
                  <c:v>Myrica faya/Erica arborea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24'!$B$13:$N$13</c:f>
              <c:numCache>
                <c:formatCode>#,##0</c:formatCode>
                <c:ptCount val="13"/>
                <c:pt idx="0">
                  <c:v>23209065</c:v>
                </c:pt>
                <c:pt idx="1">
                  <c:v>23209065</c:v>
                </c:pt>
                <c:pt idx="2">
                  <c:v>23209064</c:v>
                </c:pt>
                <c:pt idx="3">
                  <c:v>23209064</c:v>
                </c:pt>
                <c:pt idx="4">
                  <c:v>23209064</c:v>
                </c:pt>
                <c:pt idx="5">
                  <c:v>23209064</c:v>
                </c:pt>
                <c:pt idx="6">
                  <c:v>23209064</c:v>
                </c:pt>
                <c:pt idx="7">
                  <c:v>33396579.066497706</c:v>
                </c:pt>
                <c:pt idx="8">
                  <c:v>33396579.066497706</c:v>
                </c:pt>
                <c:pt idx="9">
                  <c:v>33396580.066497706</c:v>
                </c:pt>
                <c:pt idx="10">
                  <c:v>33396580.066497706</c:v>
                </c:pt>
                <c:pt idx="11">
                  <c:v>33396580.066497706</c:v>
                </c:pt>
                <c:pt idx="12">
                  <c:v>33396580.066497706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DE7B-4551-A3AD-61BACAEA3F29}"/>
            </c:ext>
          </c:extLst>
        </c:ser>
        <c:ser>
          <c:idx val="10"/>
          <c:order val="10"/>
          <c:tx>
            <c:strRef>
              <c:f>'Indicador 24'!$A$14</c:f>
              <c:strCache>
                <c:ptCount val="1"/>
                <c:pt idx="0">
                  <c:v>Olea europaea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24'!$B$14:$N$14</c:f>
              <c:numCache>
                <c:formatCode>#,##0</c:formatCode>
                <c:ptCount val="13"/>
                <c:pt idx="0">
                  <c:v>31991107</c:v>
                </c:pt>
                <c:pt idx="1">
                  <c:v>31991107</c:v>
                </c:pt>
                <c:pt idx="2">
                  <c:v>36070586</c:v>
                </c:pt>
                <c:pt idx="3">
                  <c:v>36070586</c:v>
                </c:pt>
                <c:pt idx="4">
                  <c:v>36134114</c:v>
                </c:pt>
                <c:pt idx="5">
                  <c:v>36651654.508490019</c:v>
                </c:pt>
                <c:pt idx="6">
                  <c:v>42844624.558240272</c:v>
                </c:pt>
                <c:pt idx="7">
                  <c:v>43333214.494258709</c:v>
                </c:pt>
                <c:pt idx="8">
                  <c:v>43778791.845954396</c:v>
                </c:pt>
                <c:pt idx="9">
                  <c:v>43778791.845954396</c:v>
                </c:pt>
                <c:pt idx="10">
                  <c:v>45488730.014227621</c:v>
                </c:pt>
                <c:pt idx="11">
                  <c:v>45888962.234440155</c:v>
                </c:pt>
                <c:pt idx="12">
                  <c:v>47485874.915327474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DE7B-4551-A3AD-61BACAEA3F29}"/>
            </c:ext>
          </c:extLst>
        </c:ser>
        <c:ser>
          <c:idx val="11"/>
          <c:order val="11"/>
          <c:tx>
            <c:strRef>
              <c:f>'Indicador 24'!$A$15</c:f>
              <c:strCache>
                <c:ptCount val="1"/>
                <c:pt idx="0">
                  <c:v>Pinus canariensis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24'!$B$15:$N$15</c:f>
              <c:numCache>
                <c:formatCode>#,##0</c:formatCode>
                <c:ptCount val="13"/>
                <c:pt idx="0">
                  <c:v>24967377</c:v>
                </c:pt>
                <c:pt idx="1">
                  <c:v>24967377</c:v>
                </c:pt>
                <c:pt idx="2">
                  <c:v>24967377</c:v>
                </c:pt>
                <c:pt idx="3">
                  <c:v>24967377</c:v>
                </c:pt>
                <c:pt idx="4">
                  <c:v>24967377</c:v>
                </c:pt>
                <c:pt idx="5">
                  <c:v>24967551.029599991</c:v>
                </c:pt>
                <c:pt idx="6">
                  <c:v>24967551.029599991</c:v>
                </c:pt>
                <c:pt idx="7">
                  <c:v>23148810.351229586</c:v>
                </c:pt>
                <c:pt idx="8">
                  <c:v>23148810.351229586</c:v>
                </c:pt>
                <c:pt idx="9">
                  <c:v>23148636.321629595</c:v>
                </c:pt>
                <c:pt idx="10">
                  <c:v>23148636.321629595</c:v>
                </c:pt>
                <c:pt idx="11">
                  <c:v>23148636.321629595</c:v>
                </c:pt>
                <c:pt idx="12">
                  <c:v>23148636.321629595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DE7B-4551-A3AD-61BACAEA3F29}"/>
            </c:ext>
          </c:extLst>
        </c:ser>
        <c:ser>
          <c:idx val="12"/>
          <c:order val="12"/>
          <c:tx>
            <c:strRef>
              <c:f>'Indicador 24'!$A$16</c:f>
              <c:strCache>
                <c:ptCount val="1"/>
                <c:pt idx="0">
                  <c:v>Pinus halepensis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24'!$B$16:$N$16</c:f>
              <c:numCache>
                <c:formatCode>#,##0</c:formatCode>
                <c:ptCount val="13"/>
                <c:pt idx="0">
                  <c:v>687871816</c:v>
                </c:pt>
                <c:pt idx="1">
                  <c:v>689018097</c:v>
                </c:pt>
                <c:pt idx="2">
                  <c:v>695712342</c:v>
                </c:pt>
                <c:pt idx="3">
                  <c:v>695753882</c:v>
                </c:pt>
                <c:pt idx="4">
                  <c:v>696917544</c:v>
                </c:pt>
                <c:pt idx="5">
                  <c:v>714815475.75345039</c:v>
                </c:pt>
                <c:pt idx="6">
                  <c:v>714813710.58101559</c:v>
                </c:pt>
                <c:pt idx="7">
                  <c:v>714941851.95486796</c:v>
                </c:pt>
                <c:pt idx="8">
                  <c:v>715131089.63348424</c:v>
                </c:pt>
                <c:pt idx="9">
                  <c:v>713085211.07042062</c:v>
                </c:pt>
                <c:pt idx="10">
                  <c:v>745465548.26854074</c:v>
                </c:pt>
                <c:pt idx="11">
                  <c:v>753085899.60661077</c:v>
                </c:pt>
                <c:pt idx="12">
                  <c:v>815814196.24023581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DE7B-4551-A3AD-61BACAEA3F29}"/>
            </c:ext>
          </c:extLst>
        </c:ser>
        <c:ser>
          <c:idx val="13"/>
          <c:order val="13"/>
          <c:tx>
            <c:strRef>
              <c:f>'Indicador 24'!$A$17</c:f>
              <c:strCache>
                <c:ptCount val="1"/>
                <c:pt idx="0">
                  <c:v>Pinus nigra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24'!$B$17:$N$17</c:f>
              <c:numCache>
                <c:formatCode>#,##0</c:formatCode>
                <c:ptCount val="13"/>
                <c:pt idx="0">
                  <c:v>532982393</c:v>
                </c:pt>
                <c:pt idx="1">
                  <c:v>526700398</c:v>
                </c:pt>
                <c:pt idx="2">
                  <c:v>526182966</c:v>
                </c:pt>
                <c:pt idx="3">
                  <c:v>527772618</c:v>
                </c:pt>
                <c:pt idx="4">
                  <c:v>528753949</c:v>
                </c:pt>
                <c:pt idx="5">
                  <c:v>530243420.35920888</c:v>
                </c:pt>
                <c:pt idx="6">
                  <c:v>530362578.41391462</c:v>
                </c:pt>
                <c:pt idx="7">
                  <c:v>530362578.41391462</c:v>
                </c:pt>
                <c:pt idx="8">
                  <c:v>533445866.56881213</c:v>
                </c:pt>
                <c:pt idx="9">
                  <c:v>534815424.18769747</c:v>
                </c:pt>
                <c:pt idx="10">
                  <c:v>551615448.31972396</c:v>
                </c:pt>
                <c:pt idx="11">
                  <c:v>564146456.95808232</c:v>
                </c:pt>
                <c:pt idx="12">
                  <c:v>569593916.44066465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DE7B-4551-A3AD-61BACAEA3F29}"/>
            </c:ext>
          </c:extLst>
        </c:ser>
        <c:ser>
          <c:idx val="14"/>
          <c:order val="14"/>
          <c:tx>
            <c:strRef>
              <c:f>'Indicador 24'!$A$18</c:f>
              <c:strCache>
                <c:ptCount val="1"/>
                <c:pt idx="0">
                  <c:v>Pinus pinaster en región atlántica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24'!$B$18:$N$18</c:f>
              <c:numCache>
                <c:formatCode>#,##0</c:formatCode>
                <c:ptCount val="13"/>
                <c:pt idx="0">
                  <c:v>201357307</c:v>
                </c:pt>
                <c:pt idx="1">
                  <c:v>212846167</c:v>
                </c:pt>
                <c:pt idx="2">
                  <c:v>212846167</c:v>
                </c:pt>
                <c:pt idx="3">
                  <c:v>213759997</c:v>
                </c:pt>
                <c:pt idx="4">
                  <c:v>213759997</c:v>
                </c:pt>
                <c:pt idx="5">
                  <c:v>217228085.5021461</c:v>
                </c:pt>
                <c:pt idx="6">
                  <c:v>217228085.5021461</c:v>
                </c:pt>
                <c:pt idx="7">
                  <c:v>217228085.5021461</c:v>
                </c:pt>
                <c:pt idx="8">
                  <c:v>217228085.5021461</c:v>
                </c:pt>
                <c:pt idx="9">
                  <c:v>217227669.86717427</c:v>
                </c:pt>
                <c:pt idx="10">
                  <c:v>217227669.86717427</c:v>
                </c:pt>
                <c:pt idx="11">
                  <c:v>217227669.86717427</c:v>
                </c:pt>
                <c:pt idx="12">
                  <c:v>217227669.86717427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DE7B-4551-A3AD-61BACAEA3F29}"/>
            </c:ext>
          </c:extLst>
        </c:ser>
        <c:ser>
          <c:idx val="15"/>
          <c:order val="15"/>
          <c:tx>
            <c:strRef>
              <c:f>'Indicador 24'!$A$19</c:f>
              <c:strCache>
                <c:ptCount val="1"/>
                <c:pt idx="0">
                  <c:v>Pinus pinaster en región mediterránea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24'!$B$19:$N$19</c:f>
              <c:numCache>
                <c:formatCode>#,##0</c:formatCode>
                <c:ptCount val="13"/>
                <c:pt idx="0">
                  <c:v>411384156</c:v>
                </c:pt>
                <c:pt idx="1">
                  <c:v>411384156</c:v>
                </c:pt>
                <c:pt idx="2">
                  <c:v>413853015</c:v>
                </c:pt>
                <c:pt idx="3">
                  <c:v>413853015</c:v>
                </c:pt>
                <c:pt idx="4">
                  <c:v>413231919</c:v>
                </c:pt>
                <c:pt idx="5">
                  <c:v>408312819.07260108</c:v>
                </c:pt>
                <c:pt idx="6">
                  <c:v>404138683.27754295</c:v>
                </c:pt>
                <c:pt idx="7">
                  <c:v>404138683.27754295</c:v>
                </c:pt>
                <c:pt idx="8">
                  <c:v>392794589.75020981</c:v>
                </c:pt>
                <c:pt idx="9">
                  <c:v>387979771.70781422</c:v>
                </c:pt>
                <c:pt idx="10">
                  <c:v>365909490.79868066</c:v>
                </c:pt>
                <c:pt idx="11">
                  <c:v>365585915.77373445</c:v>
                </c:pt>
                <c:pt idx="12">
                  <c:v>366504488.34177816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DE7B-4551-A3AD-61BACAEA3F29}"/>
            </c:ext>
          </c:extLst>
        </c:ser>
        <c:ser>
          <c:idx val="16"/>
          <c:order val="16"/>
          <c:tx>
            <c:strRef>
              <c:f>'Indicador 24'!$A$20</c:f>
              <c:strCache>
                <c:ptCount val="1"/>
                <c:pt idx="0">
                  <c:v>Pinus pinea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24'!$B$20:$N$20</c:f>
              <c:numCache>
                <c:formatCode>#,##0</c:formatCode>
                <c:ptCount val="13"/>
                <c:pt idx="0">
                  <c:v>133165187</c:v>
                </c:pt>
                <c:pt idx="1">
                  <c:v>133165187</c:v>
                </c:pt>
                <c:pt idx="2">
                  <c:v>133165190</c:v>
                </c:pt>
                <c:pt idx="3">
                  <c:v>133165190</c:v>
                </c:pt>
                <c:pt idx="4">
                  <c:v>133514818</c:v>
                </c:pt>
                <c:pt idx="5">
                  <c:v>130615184.39656743</c:v>
                </c:pt>
                <c:pt idx="6">
                  <c:v>129686225.2067049</c:v>
                </c:pt>
                <c:pt idx="7">
                  <c:v>129712429.2232486</c:v>
                </c:pt>
                <c:pt idx="8">
                  <c:v>132172649.31678376</c:v>
                </c:pt>
                <c:pt idx="9">
                  <c:v>135114613.09869951</c:v>
                </c:pt>
                <c:pt idx="10">
                  <c:v>134715692.13383245</c:v>
                </c:pt>
                <c:pt idx="11">
                  <c:v>135543951.78084865</c:v>
                </c:pt>
                <c:pt idx="12">
                  <c:v>135415430.43447953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0-DE7B-4551-A3AD-61BACAEA3F29}"/>
            </c:ext>
          </c:extLst>
        </c:ser>
        <c:ser>
          <c:idx val="17"/>
          <c:order val="17"/>
          <c:tx>
            <c:strRef>
              <c:f>'Indicador 24'!$A$21</c:f>
              <c:strCache>
                <c:ptCount val="1"/>
                <c:pt idx="0">
                  <c:v>Pinus radiata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24'!$B$21:$N$21</c:f>
              <c:numCache>
                <c:formatCode>#,##0</c:formatCode>
                <c:ptCount val="13"/>
                <c:pt idx="0">
                  <c:v>114393884</c:v>
                </c:pt>
                <c:pt idx="1">
                  <c:v>132699236</c:v>
                </c:pt>
                <c:pt idx="2">
                  <c:v>142424618</c:v>
                </c:pt>
                <c:pt idx="3">
                  <c:v>140528955</c:v>
                </c:pt>
                <c:pt idx="4">
                  <c:v>140530853</c:v>
                </c:pt>
                <c:pt idx="5">
                  <c:v>141042924.86495474</c:v>
                </c:pt>
                <c:pt idx="6">
                  <c:v>141042281.19419959</c:v>
                </c:pt>
                <c:pt idx="7">
                  <c:v>140388167.21259853</c:v>
                </c:pt>
                <c:pt idx="8">
                  <c:v>140002617.30998337</c:v>
                </c:pt>
                <c:pt idx="9">
                  <c:v>143934251.03231192</c:v>
                </c:pt>
                <c:pt idx="10">
                  <c:v>143934251.03231192</c:v>
                </c:pt>
                <c:pt idx="11">
                  <c:v>143934251.03231192</c:v>
                </c:pt>
                <c:pt idx="12">
                  <c:v>143934251.03231186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1-DE7B-4551-A3AD-61BACAEA3F29}"/>
            </c:ext>
          </c:extLst>
        </c:ser>
        <c:ser>
          <c:idx val="18"/>
          <c:order val="18"/>
          <c:tx>
            <c:strRef>
              <c:f>'Indicador 24'!$A$22</c:f>
              <c:strCache>
                <c:ptCount val="1"/>
                <c:pt idx="0">
                  <c:v>Pinus sylvestris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24'!$B$22:$N$22</c:f>
              <c:numCache>
                <c:formatCode>#,##0</c:formatCode>
                <c:ptCount val="13"/>
                <c:pt idx="0">
                  <c:v>773125676</c:v>
                </c:pt>
                <c:pt idx="1">
                  <c:v>761757433</c:v>
                </c:pt>
                <c:pt idx="2">
                  <c:v>763043180</c:v>
                </c:pt>
                <c:pt idx="3">
                  <c:v>761791741</c:v>
                </c:pt>
                <c:pt idx="4">
                  <c:v>758144669</c:v>
                </c:pt>
                <c:pt idx="5">
                  <c:v>761034391.82812941</c:v>
                </c:pt>
                <c:pt idx="6">
                  <c:v>761393440.00809073</c:v>
                </c:pt>
                <c:pt idx="7">
                  <c:v>761393440.00809073</c:v>
                </c:pt>
                <c:pt idx="8">
                  <c:v>748771499.28047526</c:v>
                </c:pt>
                <c:pt idx="9">
                  <c:v>757629574.14073217</c:v>
                </c:pt>
                <c:pt idx="10">
                  <c:v>765023503.93973792</c:v>
                </c:pt>
                <c:pt idx="11">
                  <c:v>780974570.50569165</c:v>
                </c:pt>
                <c:pt idx="12">
                  <c:v>782769824.36388421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2-DE7B-4551-A3AD-61BACAEA3F29}"/>
            </c:ext>
          </c:extLst>
        </c:ser>
        <c:ser>
          <c:idx val="19"/>
          <c:order val="19"/>
          <c:tx>
            <c:strRef>
              <c:f>'Indicador 24'!$A$23</c:f>
              <c:strCache>
                <c:ptCount val="1"/>
                <c:pt idx="0">
                  <c:v>Pinus uncinata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24'!$B$23:$N$23</c:f>
              <c:numCache>
                <c:formatCode>#,##0</c:formatCode>
                <c:ptCount val="13"/>
                <c:pt idx="0">
                  <c:v>76101808</c:v>
                </c:pt>
                <c:pt idx="1">
                  <c:v>75606715</c:v>
                </c:pt>
                <c:pt idx="2">
                  <c:v>75606717</c:v>
                </c:pt>
                <c:pt idx="3">
                  <c:v>75606717</c:v>
                </c:pt>
                <c:pt idx="4">
                  <c:v>78109336</c:v>
                </c:pt>
                <c:pt idx="5">
                  <c:v>81037575.506701097</c:v>
                </c:pt>
                <c:pt idx="6">
                  <c:v>81037902.587948963</c:v>
                </c:pt>
                <c:pt idx="7">
                  <c:v>81037902.587948963</c:v>
                </c:pt>
                <c:pt idx="8">
                  <c:v>82494289.381550133</c:v>
                </c:pt>
                <c:pt idx="9">
                  <c:v>87004351.650319025</c:v>
                </c:pt>
                <c:pt idx="10">
                  <c:v>87004351.650319025</c:v>
                </c:pt>
                <c:pt idx="11">
                  <c:v>88363940.143275157</c:v>
                </c:pt>
                <c:pt idx="12">
                  <c:v>88363940.143275142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3-DE7B-4551-A3AD-61BACAEA3F29}"/>
            </c:ext>
          </c:extLst>
        </c:ser>
        <c:ser>
          <c:idx val="20"/>
          <c:order val="20"/>
          <c:tx>
            <c:strRef>
              <c:f>'Indicador 24'!$A$24</c:f>
              <c:strCache>
                <c:ptCount val="1"/>
                <c:pt idx="0">
                  <c:v>Populus nigra /P. x canadensis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24'!$B$24:$N$24</c:f>
              <c:numCache>
                <c:formatCode>#,##0</c:formatCode>
                <c:ptCount val="13"/>
                <c:pt idx="0">
                  <c:v>50348130</c:v>
                </c:pt>
                <c:pt idx="1">
                  <c:v>50363751</c:v>
                </c:pt>
                <c:pt idx="2">
                  <c:v>48930408</c:v>
                </c:pt>
                <c:pt idx="3">
                  <c:v>49354126</c:v>
                </c:pt>
                <c:pt idx="4">
                  <c:v>49358967</c:v>
                </c:pt>
                <c:pt idx="5">
                  <c:v>48719202.618397824</c:v>
                </c:pt>
                <c:pt idx="6">
                  <c:v>49404318.913967662</c:v>
                </c:pt>
                <c:pt idx="7">
                  <c:v>49412300.660330251</c:v>
                </c:pt>
                <c:pt idx="8">
                  <c:v>50740991.092626408</c:v>
                </c:pt>
                <c:pt idx="9">
                  <c:v>51052352.366865553</c:v>
                </c:pt>
                <c:pt idx="10">
                  <c:v>50265593.237210736</c:v>
                </c:pt>
                <c:pt idx="11">
                  <c:v>50174056.618788496</c:v>
                </c:pt>
                <c:pt idx="12">
                  <c:v>50307001.237388827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4-DE7B-4551-A3AD-61BACAEA3F29}"/>
            </c:ext>
          </c:extLst>
        </c:ser>
        <c:ser>
          <c:idx val="21"/>
          <c:order val="21"/>
          <c:tx>
            <c:strRef>
              <c:f>'Indicador 24'!$A$25</c:f>
              <c:strCache>
                <c:ptCount val="1"/>
                <c:pt idx="0">
                  <c:v>Quercus pyrenaica/ Q. pubescens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24'!$B$25:$N$25</c:f>
              <c:numCache>
                <c:formatCode>#,##0</c:formatCode>
                <c:ptCount val="13"/>
                <c:pt idx="0">
                  <c:v>607814437</c:v>
                </c:pt>
                <c:pt idx="1">
                  <c:v>627040826</c:v>
                </c:pt>
                <c:pt idx="2">
                  <c:v>633995786</c:v>
                </c:pt>
                <c:pt idx="3">
                  <c:v>634179393</c:v>
                </c:pt>
                <c:pt idx="4">
                  <c:v>634977367</c:v>
                </c:pt>
                <c:pt idx="5">
                  <c:v>679703641.34451807</c:v>
                </c:pt>
                <c:pt idx="6">
                  <c:v>684072134.86860299</c:v>
                </c:pt>
                <c:pt idx="7">
                  <c:v>684072134.86860299</c:v>
                </c:pt>
                <c:pt idx="8">
                  <c:v>693909151.09695125</c:v>
                </c:pt>
                <c:pt idx="9">
                  <c:v>789794444.49920678</c:v>
                </c:pt>
                <c:pt idx="10">
                  <c:v>799630096.96129966</c:v>
                </c:pt>
                <c:pt idx="11">
                  <c:v>810973792.52775514</c:v>
                </c:pt>
                <c:pt idx="12">
                  <c:v>810985815.61697257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5-DE7B-4551-A3AD-61BACAEA3F29}"/>
            </c:ext>
          </c:extLst>
        </c:ser>
        <c:ser>
          <c:idx val="22"/>
          <c:order val="22"/>
          <c:tx>
            <c:strRef>
              <c:f>'Indicador 24'!$A$26</c:f>
              <c:strCache>
                <c:ptCount val="1"/>
                <c:pt idx="0">
                  <c:v>Quercus robur /Q. petraea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24'!$B$26:$N$26</c:f>
              <c:numCache>
                <c:formatCode>#,##0</c:formatCode>
                <c:ptCount val="13"/>
                <c:pt idx="0">
                  <c:v>191414527</c:v>
                </c:pt>
                <c:pt idx="1">
                  <c:v>228317362</c:v>
                </c:pt>
                <c:pt idx="2">
                  <c:v>234268439</c:v>
                </c:pt>
                <c:pt idx="3">
                  <c:v>232472961</c:v>
                </c:pt>
                <c:pt idx="4">
                  <c:v>232579103</c:v>
                </c:pt>
                <c:pt idx="5">
                  <c:v>226504962.27439186</c:v>
                </c:pt>
                <c:pt idx="6">
                  <c:v>226504280.87793431</c:v>
                </c:pt>
                <c:pt idx="7">
                  <c:v>226508400.75510961</c:v>
                </c:pt>
                <c:pt idx="8">
                  <c:v>226266955.62274471</c:v>
                </c:pt>
                <c:pt idx="9">
                  <c:v>230313092.08487135</c:v>
                </c:pt>
                <c:pt idx="10">
                  <c:v>230355533.4828878</c:v>
                </c:pt>
                <c:pt idx="11">
                  <c:v>230621427.11374933</c:v>
                </c:pt>
                <c:pt idx="12">
                  <c:v>230621427.11374938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6-DE7B-4551-A3AD-61BACAEA3F29}"/>
            </c:ext>
          </c:extLst>
        </c:ser>
        <c:ser>
          <c:idx val="23"/>
          <c:order val="23"/>
          <c:tx>
            <c:strRef>
              <c:f>'Indicador 24'!$A$27</c:f>
              <c:strCache>
                <c:ptCount val="1"/>
                <c:pt idx="0">
                  <c:v>Quercus faginea /Q. canariensis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24'!$B$27:$N$27</c:f>
              <c:numCache>
                <c:formatCode>#,##0</c:formatCode>
                <c:ptCount val="13"/>
                <c:pt idx="0">
                  <c:v>297476928</c:v>
                </c:pt>
                <c:pt idx="1">
                  <c:v>291904023</c:v>
                </c:pt>
                <c:pt idx="2">
                  <c:v>291904031</c:v>
                </c:pt>
                <c:pt idx="3">
                  <c:v>293226917</c:v>
                </c:pt>
                <c:pt idx="4">
                  <c:v>294419136</c:v>
                </c:pt>
                <c:pt idx="5">
                  <c:v>284701888.01965475</c:v>
                </c:pt>
                <c:pt idx="6">
                  <c:v>287600417.85275656</c:v>
                </c:pt>
                <c:pt idx="7">
                  <c:v>287600417.85275656</c:v>
                </c:pt>
                <c:pt idx="8">
                  <c:v>317305175.22832078</c:v>
                </c:pt>
                <c:pt idx="9">
                  <c:v>322644835.30399841</c:v>
                </c:pt>
                <c:pt idx="10">
                  <c:v>354418132.23986989</c:v>
                </c:pt>
                <c:pt idx="11">
                  <c:v>379404281.33205962</c:v>
                </c:pt>
                <c:pt idx="12">
                  <c:v>380553791.68941468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7-DE7B-4551-A3AD-61BACAEA3F29}"/>
            </c:ext>
          </c:extLst>
        </c:ser>
        <c:ser>
          <c:idx val="24"/>
          <c:order val="24"/>
          <c:tx>
            <c:strRef>
              <c:f>'Indicador 24'!$A$28</c:f>
              <c:strCache>
                <c:ptCount val="1"/>
                <c:pt idx="0">
                  <c:v>Quercus ilex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24'!$B$28:$N$28</c:f>
              <c:numCache>
                <c:formatCode>#,##0</c:formatCode>
                <c:ptCount val="13"/>
                <c:pt idx="0">
                  <c:v>1333257304</c:v>
                </c:pt>
                <c:pt idx="1">
                  <c:v>1339046086</c:v>
                </c:pt>
                <c:pt idx="2">
                  <c:v>1343332409</c:v>
                </c:pt>
                <c:pt idx="3">
                  <c:v>1348833222</c:v>
                </c:pt>
                <c:pt idx="4">
                  <c:v>1360751273</c:v>
                </c:pt>
                <c:pt idx="5">
                  <c:v>1406675871.1002946</c:v>
                </c:pt>
                <c:pt idx="6">
                  <c:v>1450649547.2056077</c:v>
                </c:pt>
                <c:pt idx="7">
                  <c:v>1450649547.2056077</c:v>
                </c:pt>
                <c:pt idx="8">
                  <c:v>1516240487.6395433</c:v>
                </c:pt>
                <c:pt idx="9">
                  <c:v>1556445756.8852332</c:v>
                </c:pt>
                <c:pt idx="10">
                  <c:v>1726058552.1702471</c:v>
                </c:pt>
                <c:pt idx="11">
                  <c:v>1824712167.0472045</c:v>
                </c:pt>
                <c:pt idx="12">
                  <c:v>1852558264.5500972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8-DE7B-4551-A3AD-61BACAEA3F29}"/>
            </c:ext>
          </c:extLst>
        </c:ser>
        <c:ser>
          <c:idx val="25"/>
          <c:order val="25"/>
          <c:tx>
            <c:strRef>
              <c:f>'Indicador 24'!$A$29</c:f>
              <c:strCache>
                <c:ptCount val="1"/>
                <c:pt idx="0">
                  <c:v>Quercus suber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strRef>
              <c:f>'Indicador 24'!$B$3:$N$3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24'!$B$29:$N$29</c:f>
              <c:numCache>
                <c:formatCode>#,##0</c:formatCode>
                <c:ptCount val="13"/>
                <c:pt idx="0">
                  <c:v>105012952</c:v>
                </c:pt>
                <c:pt idx="1">
                  <c:v>104878287</c:v>
                </c:pt>
                <c:pt idx="2">
                  <c:v>104878288</c:v>
                </c:pt>
                <c:pt idx="3">
                  <c:v>104878288</c:v>
                </c:pt>
                <c:pt idx="4">
                  <c:v>105029335</c:v>
                </c:pt>
                <c:pt idx="5">
                  <c:v>99945561.678539678</c:v>
                </c:pt>
                <c:pt idx="6">
                  <c:v>107437508.19456163</c:v>
                </c:pt>
                <c:pt idx="7">
                  <c:v>107437508.19456163</c:v>
                </c:pt>
                <c:pt idx="8">
                  <c:v>107951391.10068236</c:v>
                </c:pt>
                <c:pt idx="9">
                  <c:v>108465135.11204304</c:v>
                </c:pt>
                <c:pt idx="10">
                  <c:v>109970169.71087213</c:v>
                </c:pt>
                <c:pt idx="11">
                  <c:v>109970169.71087211</c:v>
                </c:pt>
                <c:pt idx="12">
                  <c:v>110978891.22357446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9-DE7B-4551-A3AD-61BACAEA3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55643680"/>
        <c:axId val="-1255639872"/>
      </c:scatterChart>
      <c:valAx>
        <c:axId val="-1255643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255639872"/>
        <c:crosses val="autoZero"/>
        <c:crossBetween val="midCat"/>
      </c:valAx>
      <c:valAx>
        <c:axId val="-125563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255643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Evolución PME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'Indicador 24'!$O$4</c:f>
              <c:strCache>
                <c:ptCount val="1"/>
                <c:pt idx="0">
                  <c:v>Abies alba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24'!$P$4:$AB$4</c:f>
              <c:numCache>
                <c:formatCode>#,##0</c:formatCode>
                <c:ptCount val="13"/>
                <c:pt idx="0">
                  <c:v>13266800</c:v>
                </c:pt>
                <c:pt idx="1">
                  <c:v>13360903</c:v>
                </c:pt>
                <c:pt idx="2">
                  <c:v>13360903</c:v>
                </c:pt>
                <c:pt idx="3">
                  <c:v>13440026</c:v>
                </c:pt>
                <c:pt idx="4">
                  <c:v>13440026</c:v>
                </c:pt>
                <c:pt idx="5">
                  <c:v>15788426.284265922</c:v>
                </c:pt>
                <c:pt idx="6">
                  <c:v>15788426.284265922</c:v>
                </c:pt>
                <c:pt idx="7">
                  <c:v>15788426.284265922</c:v>
                </c:pt>
                <c:pt idx="8">
                  <c:v>15788426.284265922</c:v>
                </c:pt>
                <c:pt idx="9">
                  <c:v>15788426.284265921</c:v>
                </c:pt>
                <c:pt idx="10">
                  <c:v>15788426.284265921</c:v>
                </c:pt>
                <c:pt idx="11">
                  <c:v>14572269.791513342</c:v>
                </c:pt>
                <c:pt idx="12">
                  <c:v>14572269.791513342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DFA-42F9-B549-37B049A22CF6}"/>
            </c:ext>
          </c:extLst>
        </c:ser>
        <c:ser>
          <c:idx val="1"/>
          <c:order val="1"/>
          <c:tx>
            <c:strRef>
              <c:f>'Indicador 24'!$O$5</c:f>
              <c:strCache>
                <c:ptCount val="1"/>
                <c:pt idx="0">
                  <c:v>Alnus glutinosa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24'!$P$5:$AB$5</c:f>
              <c:numCache>
                <c:formatCode>#,##0</c:formatCode>
                <c:ptCount val="13"/>
                <c:pt idx="0">
                  <c:v>9371520</c:v>
                </c:pt>
                <c:pt idx="1">
                  <c:v>10580352</c:v>
                </c:pt>
                <c:pt idx="2">
                  <c:v>10203439</c:v>
                </c:pt>
                <c:pt idx="3">
                  <c:v>11428940</c:v>
                </c:pt>
                <c:pt idx="4">
                  <c:v>11263574.202865576</c:v>
                </c:pt>
                <c:pt idx="5">
                  <c:v>11521635.281259153</c:v>
                </c:pt>
                <c:pt idx="6">
                  <c:v>11781222.798912745</c:v>
                </c:pt>
                <c:pt idx="7">
                  <c:v>11781222.798912745</c:v>
                </c:pt>
                <c:pt idx="8">
                  <c:v>12584578.010760058</c:v>
                </c:pt>
                <c:pt idx="9">
                  <c:v>14263997.573493263</c:v>
                </c:pt>
                <c:pt idx="10">
                  <c:v>14567712.739149822</c:v>
                </c:pt>
                <c:pt idx="11">
                  <c:v>14567712.739149822</c:v>
                </c:pt>
                <c:pt idx="12">
                  <c:v>14567712.739149822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DFA-42F9-B549-37B049A22CF6}"/>
            </c:ext>
          </c:extLst>
        </c:ser>
        <c:ser>
          <c:idx val="2"/>
          <c:order val="2"/>
          <c:tx>
            <c:strRef>
              <c:f>'Indicador 24'!$O$6</c:f>
              <c:strCache>
                <c:ptCount val="1"/>
                <c:pt idx="0">
                  <c:v>Betula spp.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24'!$P$6:$AB$6</c:f>
              <c:numCache>
                <c:formatCode>#,##0</c:formatCode>
                <c:ptCount val="13"/>
                <c:pt idx="0">
                  <c:v>106996030</c:v>
                </c:pt>
                <c:pt idx="1">
                  <c:v>112587080</c:v>
                </c:pt>
                <c:pt idx="2">
                  <c:v>103415785</c:v>
                </c:pt>
                <c:pt idx="3">
                  <c:v>104406590</c:v>
                </c:pt>
                <c:pt idx="4">
                  <c:v>104454036.3023667</c:v>
                </c:pt>
                <c:pt idx="5">
                  <c:v>117659283.87674665</c:v>
                </c:pt>
                <c:pt idx="6">
                  <c:v>117659283.87674665</c:v>
                </c:pt>
                <c:pt idx="7">
                  <c:v>117659283.87674665</c:v>
                </c:pt>
                <c:pt idx="8">
                  <c:v>118735503.37345406</c:v>
                </c:pt>
                <c:pt idx="9">
                  <c:v>116222791.19628158</c:v>
                </c:pt>
                <c:pt idx="10">
                  <c:v>116222791.19628158</c:v>
                </c:pt>
                <c:pt idx="11">
                  <c:v>116728911.75995938</c:v>
                </c:pt>
                <c:pt idx="12">
                  <c:v>116728911.75995938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1DFA-42F9-B549-37B049A22CF6}"/>
            </c:ext>
          </c:extLst>
        </c:ser>
        <c:ser>
          <c:idx val="3"/>
          <c:order val="3"/>
          <c:tx>
            <c:strRef>
              <c:f>'Indicador 24'!$O$7</c:f>
              <c:strCache>
                <c:ptCount val="1"/>
                <c:pt idx="0">
                  <c:v>Castanea sativa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24'!$P$7:$AB$7</c:f>
              <c:numCache>
                <c:formatCode>#,##0</c:formatCode>
                <c:ptCount val="13"/>
                <c:pt idx="0">
                  <c:v>173475199</c:v>
                </c:pt>
                <c:pt idx="1">
                  <c:v>181969687</c:v>
                </c:pt>
                <c:pt idx="2">
                  <c:v>180209324</c:v>
                </c:pt>
                <c:pt idx="3">
                  <c:v>180725678</c:v>
                </c:pt>
                <c:pt idx="4">
                  <c:v>178584862.25468096</c:v>
                </c:pt>
                <c:pt idx="5">
                  <c:v>183022985.94080108</c:v>
                </c:pt>
                <c:pt idx="6">
                  <c:v>179616687.51151347</c:v>
                </c:pt>
                <c:pt idx="7">
                  <c:v>178847375.6055834</c:v>
                </c:pt>
                <c:pt idx="8">
                  <c:v>175143357.42014021</c:v>
                </c:pt>
                <c:pt idx="9">
                  <c:v>178366754.92372495</c:v>
                </c:pt>
                <c:pt idx="10">
                  <c:v>178409104.45953476</c:v>
                </c:pt>
                <c:pt idx="11">
                  <c:v>178409104.45953476</c:v>
                </c:pt>
                <c:pt idx="12">
                  <c:v>178409104.45953473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1DFA-42F9-B549-37B049A22CF6}"/>
            </c:ext>
          </c:extLst>
        </c:ser>
        <c:ser>
          <c:idx val="4"/>
          <c:order val="4"/>
          <c:tx>
            <c:strRef>
              <c:f>'Indicador 24'!$O$8</c:f>
              <c:strCache>
                <c:ptCount val="1"/>
                <c:pt idx="0">
                  <c:v>Eucalyptus camaldulensis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24'!$P$8:$AB$8</c:f>
              <c:numCache>
                <c:formatCode>#,##0</c:formatCode>
                <c:ptCount val="13"/>
                <c:pt idx="0">
                  <c:v>47015741</c:v>
                </c:pt>
                <c:pt idx="1">
                  <c:v>48505232</c:v>
                </c:pt>
                <c:pt idx="2">
                  <c:v>47459807</c:v>
                </c:pt>
                <c:pt idx="3">
                  <c:v>47459807</c:v>
                </c:pt>
                <c:pt idx="4">
                  <c:v>47459807</c:v>
                </c:pt>
                <c:pt idx="5">
                  <c:v>48248732.281617507</c:v>
                </c:pt>
                <c:pt idx="6">
                  <c:v>41016741.535509139</c:v>
                </c:pt>
                <c:pt idx="7">
                  <c:v>40985569.508775949</c:v>
                </c:pt>
                <c:pt idx="8">
                  <c:v>41534222.035791956</c:v>
                </c:pt>
                <c:pt idx="9">
                  <c:v>40658768.698165998</c:v>
                </c:pt>
                <c:pt idx="10">
                  <c:v>40239087.981366009</c:v>
                </c:pt>
                <c:pt idx="11">
                  <c:v>40239087.981366001</c:v>
                </c:pt>
                <c:pt idx="12">
                  <c:v>40239087.981365994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1DFA-42F9-B549-37B049A22CF6}"/>
            </c:ext>
          </c:extLst>
        </c:ser>
        <c:ser>
          <c:idx val="5"/>
          <c:order val="5"/>
          <c:tx>
            <c:strRef>
              <c:f>'Indicador 24'!$O$9</c:f>
              <c:strCache>
                <c:ptCount val="1"/>
                <c:pt idx="0">
                  <c:v>Eucalyptus globulus (*)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24'!$P$9:$AB$9</c:f>
              <c:numCache>
                <c:formatCode>#,##0</c:formatCode>
                <c:ptCount val="13"/>
                <c:pt idx="0">
                  <c:v>390375409</c:v>
                </c:pt>
                <c:pt idx="1">
                  <c:v>386792321</c:v>
                </c:pt>
                <c:pt idx="2">
                  <c:v>388262958</c:v>
                </c:pt>
                <c:pt idx="3">
                  <c:v>388406243</c:v>
                </c:pt>
                <c:pt idx="4">
                  <c:v>388406243.38171083</c:v>
                </c:pt>
                <c:pt idx="5">
                  <c:v>388433289.58681327</c:v>
                </c:pt>
                <c:pt idx="6">
                  <c:v>388863684.50411779</c:v>
                </c:pt>
                <c:pt idx="7">
                  <c:v>388149963.38735008</c:v>
                </c:pt>
                <c:pt idx="8">
                  <c:v>388149963.38735008</c:v>
                </c:pt>
                <c:pt idx="9">
                  <c:v>390564616.74851573</c:v>
                </c:pt>
                <c:pt idx="10">
                  <c:v>390564616.74851573</c:v>
                </c:pt>
                <c:pt idx="11">
                  <c:v>390564616.74851578</c:v>
                </c:pt>
                <c:pt idx="12">
                  <c:v>390596361.0979799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1DFA-42F9-B549-37B049A22CF6}"/>
            </c:ext>
          </c:extLst>
        </c:ser>
        <c:ser>
          <c:idx val="6"/>
          <c:order val="6"/>
          <c:tx>
            <c:strRef>
              <c:f>'Indicador 24'!$O$10</c:f>
              <c:strCache>
                <c:ptCount val="1"/>
                <c:pt idx="0">
                  <c:v>Fagus sylvatica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24'!$P$10:$AB$10</c:f>
              <c:numCache>
                <c:formatCode>#,##0</c:formatCode>
                <c:ptCount val="13"/>
                <c:pt idx="0">
                  <c:v>217734297</c:v>
                </c:pt>
                <c:pt idx="1">
                  <c:v>209341171</c:v>
                </c:pt>
                <c:pt idx="2">
                  <c:v>208549731</c:v>
                </c:pt>
                <c:pt idx="3">
                  <c:v>210582610</c:v>
                </c:pt>
                <c:pt idx="4">
                  <c:v>210845250.93026316</c:v>
                </c:pt>
                <c:pt idx="5">
                  <c:v>205259910.51027343</c:v>
                </c:pt>
                <c:pt idx="6">
                  <c:v>205259910.51027343</c:v>
                </c:pt>
                <c:pt idx="7">
                  <c:v>205259910.51027343</c:v>
                </c:pt>
                <c:pt idx="8">
                  <c:v>200554505.87865332</c:v>
                </c:pt>
                <c:pt idx="9">
                  <c:v>188525575.16528222</c:v>
                </c:pt>
                <c:pt idx="10">
                  <c:v>188917336.3823382</c:v>
                </c:pt>
                <c:pt idx="11">
                  <c:v>187747965.70389757</c:v>
                </c:pt>
                <c:pt idx="12">
                  <c:v>187747965.70389757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1DFA-42F9-B549-37B049A22CF6}"/>
            </c:ext>
          </c:extLst>
        </c:ser>
        <c:ser>
          <c:idx val="7"/>
          <c:order val="7"/>
          <c:tx>
            <c:strRef>
              <c:f>'Indicador 24'!$O$11</c:f>
              <c:strCache>
                <c:ptCount val="1"/>
                <c:pt idx="0">
                  <c:v>Fraxinus spp.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24'!$P$11:$AB$11</c:f>
              <c:numCache>
                <c:formatCode>#,##0</c:formatCode>
                <c:ptCount val="13"/>
                <c:pt idx="0">
                  <c:v>13677132</c:v>
                </c:pt>
                <c:pt idx="1">
                  <c:v>14891893</c:v>
                </c:pt>
                <c:pt idx="2">
                  <c:v>17829629</c:v>
                </c:pt>
                <c:pt idx="3">
                  <c:v>20453829</c:v>
                </c:pt>
                <c:pt idx="4">
                  <c:v>21305790.336301744</c:v>
                </c:pt>
                <c:pt idx="5">
                  <c:v>30043956.432141721</c:v>
                </c:pt>
                <c:pt idx="6">
                  <c:v>32017284.738855105</c:v>
                </c:pt>
                <c:pt idx="7">
                  <c:v>32017284.738855105</c:v>
                </c:pt>
                <c:pt idx="8">
                  <c:v>36512106.30092103</c:v>
                </c:pt>
                <c:pt idx="9">
                  <c:v>40378063.091516346</c:v>
                </c:pt>
                <c:pt idx="10">
                  <c:v>42174718.102903947</c:v>
                </c:pt>
                <c:pt idx="11">
                  <c:v>44007285.666208699</c:v>
                </c:pt>
                <c:pt idx="12">
                  <c:v>46511893.699984536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1DFA-42F9-B549-37B049A22CF6}"/>
            </c:ext>
          </c:extLst>
        </c:ser>
        <c:ser>
          <c:idx val="8"/>
          <c:order val="8"/>
          <c:tx>
            <c:strRef>
              <c:f>'Indicador 24'!$O$12</c:f>
              <c:strCache>
                <c:ptCount val="1"/>
                <c:pt idx="0">
                  <c:v>Juniperus spp.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24'!$P$12:$AB$12</c:f>
              <c:numCache>
                <c:formatCode>#,##0</c:formatCode>
                <c:ptCount val="13"/>
                <c:pt idx="0">
                  <c:v>591117917</c:v>
                </c:pt>
                <c:pt idx="1">
                  <c:v>591117917</c:v>
                </c:pt>
                <c:pt idx="2">
                  <c:v>651495604</c:v>
                </c:pt>
                <c:pt idx="3">
                  <c:v>662736285</c:v>
                </c:pt>
                <c:pt idx="4">
                  <c:v>681473782.86828351</c:v>
                </c:pt>
                <c:pt idx="5">
                  <c:v>782896689.91569948</c:v>
                </c:pt>
                <c:pt idx="6">
                  <c:v>787195790.40633464</c:v>
                </c:pt>
                <c:pt idx="7">
                  <c:v>788070529.07383668</c:v>
                </c:pt>
                <c:pt idx="8">
                  <c:v>817464129.08069825</c:v>
                </c:pt>
                <c:pt idx="9">
                  <c:v>823901637.12089789</c:v>
                </c:pt>
                <c:pt idx="10">
                  <c:v>914723530.21909678</c:v>
                </c:pt>
                <c:pt idx="11">
                  <c:v>968517340.19896615</c:v>
                </c:pt>
                <c:pt idx="12">
                  <c:v>1027991310.0878471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1DFA-42F9-B549-37B049A22CF6}"/>
            </c:ext>
          </c:extLst>
        </c:ser>
        <c:ser>
          <c:idx val="9"/>
          <c:order val="9"/>
          <c:tx>
            <c:strRef>
              <c:f>'Indicador 24'!$O$13</c:f>
              <c:strCache>
                <c:ptCount val="1"/>
                <c:pt idx="0">
                  <c:v>Myrica faya/Erica arborea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24'!$P$13:$AB$13</c:f>
              <c:numCache>
                <c:formatCode>#,##0</c:formatCode>
                <c:ptCount val="13"/>
                <c:pt idx="0">
                  <c:v>80603156</c:v>
                </c:pt>
                <c:pt idx="1">
                  <c:v>80603156</c:v>
                </c:pt>
                <c:pt idx="2">
                  <c:v>80603156</c:v>
                </c:pt>
                <c:pt idx="3">
                  <c:v>80603156</c:v>
                </c:pt>
                <c:pt idx="4">
                  <c:v>80603156</c:v>
                </c:pt>
                <c:pt idx="5">
                  <c:v>80603156</c:v>
                </c:pt>
                <c:pt idx="6">
                  <c:v>80603156</c:v>
                </c:pt>
                <c:pt idx="7">
                  <c:v>79607553.102945507</c:v>
                </c:pt>
                <c:pt idx="8">
                  <c:v>79607553.102945507</c:v>
                </c:pt>
                <c:pt idx="9">
                  <c:v>79607553.102943853</c:v>
                </c:pt>
                <c:pt idx="10">
                  <c:v>79607553.102943853</c:v>
                </c:pt>
                <c:pt idx="11">
                  <c:v>79607553.102943853</c:v>
                </c:pt>
                <c:pt idx="12">
                  <c:v>79607553.102943853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1DFA-42F9-B549-37B049A22CF6}"/>
            </c:ext>
          </c:extLst>
        </c:ser>
        <c:ser>
          <c:idx val="10"/>
          <c:order val="10"/>
          <c:tx>
            <c:strRef>
              <c:f>'Indicador 24'!$O$14</c:f>
              <c:strCache>
                <c:ptCount val="1"/>
                <c:pt idx="0">
                  <c:v>Olea europaea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24'!$P$14:$AB$14</c:f>
              <c:numCache>
                <c:formatCode>#,##0</c:formatCode>
                <c:ptCount val="13"/>
                <c:pt idx="0">
                  <c:v>88763438</c:v>
                </c:pt>
                <c:pt idx="1">
                  <c:v>88763438</c:v>
                </c:pt>
                <c:pt idx="2">
                  <c:v>107463351</c:v>
                </c:pt>
                <c:pt idx="3">
                  <c:v>107463351</c:v>
                </c:pt>
                <c:pt idx="4">
                  <c:v>107463350.64576754</c:v>
                </c:pt>
                <c:pt idx="5">
                  <c:v>111068034.8191514</c:v>
                </c:pt>
                <c:pt idx="6">
                  <c:v>133150800.16208868</c:v>
                </c:pt>
                <c:pt idx="7">
                  <c:v>133846169.11021024</c:v>
                </c:pt>
                <c:pt idx="8">
                  <c:v>134899858.58578879</c:v>
                </c:pt>
                <c:pt idx="9">
                  <c:v>134899858.58578873</c:v>
                </c:pt>
                <c:pt idx="10">
                  <c:v>140775771.73761752</c:v>
                </c:pt>
                <c:pt idx="11">
                  <c:v>142101920.82839108</c:v>
                </c:pt>
                <c:pt idx="12">
                  <c:v>156323277.11707771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1DFA-42F9-B549-37B049A22CF6}"/>
            </c:ext>
          </c:extLst>
        </c:ser>
        <c:ser>
          <c:idx val="11"/>
          <c:order val="11"/>
          <c:tx>
            <c:strRef>
              <c:f>'Indicador 24'!$O$15</c:f>
              <c:strCache>
                <c:ptCount val="1"/>
                <c:pt idx="0">
                  <c:v>Pinus canariensis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24'!$P$15:$AB$15</c:f>
              <c:numCache>
                <c:formatCode>#,##0</c:formatCode>
                <c:ptCount val="13"/>
                <c:pt idx="0">
                  <c:v>4244087</c:v>
                </c:pt>
                <c:pt idx="1">
                  <c:v>4244087</c:v>
                </c:pt>
                <c:pt idx="2">
                  <c:v>4244087</c:v>
                </c:pt>
                <c:pt idx="3">
                  <c:v>4244087</c:v>
                </c:pt>
                <c:pt idx="4">
                  <c:v>4244087</c:v>
                </c:pt>
                <c:pt idx="5">
                  <c:v>4244176.5861999989</c:v>
                </c:pt>
                <c:pt idx="6">
                  <c:v>4244176.5861999989</c:v>
                </c:pt>
                <c:pt idx="7">
                  <c:v>3899871.2061278019</c:v>
                </c:pt>
                <c:pt idx="8">
                  <c:v>3899871.2061278019</c:v>
                </c:pt>
                <c:pt idx="9">
                  <c:v>3899781.6199266468</c:v>
                </c:pt>
                <c:pt idx="10">
                  <c:v>3899781.6199266468</c:v>
                </c:pt>
                <c:pt idx="11">
                  <c:v>3899781.6199266468</c:v>
                </c:pt>
                <c:pt idx="12">
                  <c:v>3899781.6199266468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1DFA-42F9-B549-37B049A22CF6}"/>
            </c:ext>
          </c:extLst>
        </c:ser>
        <c:ser>
          <c:idx val="12"/>
          <c:order val="12"/>
          <c:tx>
            <c:strRef>
              <c:f>'Indicador 24'!$O$16</c:f>
              <c:strCache>
                <c:ptCount val="1"/>
                <c:pt idx="0">
                  <c:v>Pinus halepensis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24'!$P$16:$AB$16</c:f>
              <c:numCache>
                <c:formatCode>#,##0</c:formatCode>
                <c:ptCount val="13"/>
                <c:pt idx="0">
                  <c:v>488496300</c:v>
                </c:pt>
                <c:pt idx="1">
                  <c:v>491653448</c:v>
                </c:pt>
                <c:pt idx="2">
                  <c:v>494463907</c:v>
                </c:pt>
                <c:pt idx="3">
                  <c:v>494593048</c:v>
                </c:pt>
                <c:pt idx="4">
                  <c:v>492556959.41727954</c:v>
                </c:pt>
                <c:pt idx="5">
                  <c:v>532054672.18383658</c:v>
                </c:pt>
                <c:pt idx="6">
                  <c:v>532054672.18383658</c:v>
                </c:pt>
                <c:pt idx="7">
                  <c:v>532120132.35717314</c:v>
                </c:pt>
                <c:pt idx="8">
                  <c:v>532315998.8241936</c:v>
                </c:pt>
                <c:pt idx="9">
                  <c:v>526953795.1762923</c:v>
                </c:pt>
                <c:pt idx="10">
                  <c:v>549540771.62830794</c:v>
                </c:pt>
                <c:pt idx="11">
                  <c:v>572154040.59771478</c:v>
                </c:pt>
                <c:pt idx="12">
                  <c:v>659822626.89650798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1DFA-42F9-B549-37B049A22CF6}"/>
            </c:ext>
          </c:extLst>
        </c:ser>
        <c:ser>
          <c:idx val="13"/>
          <c:order val="13"/>
          <c:tx>
            <c:strRef>
              <c:f>'Indicador 24'!$O$17</c:f>
              <c:strCache>
                <c:ptCount val="1"/>
                <c:pt idx="0">
                  <c:v>Pinus nigra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24'!$P$17:$AB$17</c:f>
              <c:numCache>
                <c:formatCode>#,##0</c:formatCode>
                <c:ptCount val="13"/>
                <c:pt idx="0">
                  <c:v>261024362</c:v>
                </c:pt>
                <c:pt idx="1">
                  <c:v>257177761</c:v>
                </c:pt>
                <c:pt idx="2">
                  <c:v>254636952</c:v>
                </c:pt>
                <c:pt idx="3">
                  <c:v>253526305</c:v>
                </c:pt>
                <c:pt idx="4">
                  <c:v>253242988.84021002</c:v>
                </c:pt>
                <c:pt idx="5">
                  <c:v>242096295.04820719</c:v>
                </c:pt>
                <c:pt idx="6">
                  <c:v>242096295.04820719</c:v>
                </c:pt>
                <c:pt idx="7">
                  <c:v>242096295.04820719</c:v>
                </c:pt>
                <c:pt idx="8">
                  <c:v>241545920.03039709</c:v>
                </c:pt>
                <c:pt idx="9">
                  <c:v>243305443.45815271</c:v>
                </c:pt>
                <c:pt idx="10">
                  <c:v>246547637.33234361</c:v>
                </c:pt>
                <c:pt idx="11">
                  <c:v>239220676.91755015</c:v>
                </c:pt>
                <c:pt idx="12">
                  <c:v>241216737.46452227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1DFA-42F9-B549-37B049A22CF6}"/>
            </c:ext>
          </c:extLst>
        </c:ser>
        <c:ser>
          <c:idx val="14"/>
          <c:order val="14"/>
          <c:tx>
            <c:strRef>
              <c:f>'Indicador 24'!$O$18</c:f>
              <c:strCache>
                <c:ptCount val="1"/>
                <c:pt idx="0">
                  <c:v>Pinus pinaster en región atlántica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24'!$P$18:$AB$18</c:f>
              <c:numCache>
                <c:formatCode>#,##0</c:formatCode>
                <c:ptCount val="13"/>
                <c:pt idx="0">
                  <c:v>173847266</c:v>
                </c:pt>
                <c:pt idx="1">
                  <c:v>116204004</c:v>
                </c:pt>
                <c:pt idx="2">
                  <c:v>116204004</c:v>
                </c:pt>
                <c:pt idx="3">
                  <c:v>103591361</c:v>
                </c:pt>
                <c:pt idx="4">
                  <c:v>103591360.74795032</c:v>
                </c:pt>
                <c:pt idx="5">
                  <c:v>115758412.98501645</c:v>
                </c:pt>
                <c:pt idx="6">
                  <c:v>115758412.98501645</c:v>
                </c:pt>
                <c:pt idx="7">
                  <c:v>115758412.98501645</c:v>
                </c:pt>
                <c:pt idx="8">
                  <c:v>115758412.98501645</c:v>
                </c:pt>
                <c:pt idx="9">
                  <c:v>115758412.98501644</c:v>
                </c:pt>
                <c:pt idx="10">
                  <c:v>115758412.98501644</c:v>
                </c:pt>
                <c:pt idx="11">
                  <c:v>115758412.98501644</c:v>
                </c:pt>
                <c:pt idx="12">
                  <c:v>115758412.98501644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1DFA-42F9-B549-37B049A22CF6}"/>
            </c:ext>
          </c:extLst>
        </c:ser>
        <c:ser>
          <c:idx val="15"/>
          <c:order val="15"/>
          <c:tx>
            <c:strRef>
              <c:f>'Indicador 24'!$O$19</c:f>
              <c:strCache>
                <c:ptCount val="1"/>
                <c:pt idx="0">
                  <c:v>Pinus pinaster en región mediterránea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24'!$P$19:$AB$19</c:f>
              <c:numCache>
                <c:formatCode>#,##0</c:formatCode>
                <c:ptCount val="13"/>
                <c:pt idx="0">
                  <c:v>211592038</c:v>
                </c:pt>
                <c:pt idx="1">
                  <c:v>211592038</c:v>
                </c:pt>
                <c:pt idx="2">
                  <c:v>190965770</c:v>
                </c:pt>
                <c:pt idx="3">
                  <c:v>190965770</c:v>
                </c:pt>
                <c:pt idx="4">
                  <c:v>183004474.88080299</c:v>
                </c:pt>
                <c:pt idx="5">
                  <c:v>171436417.05422229</c:v>
                </c:pt>
                <c:pt idx="6">
                  <c:v>167569387.8445676</c:v>
                </c:pt>
                <c:pt idx="7">
                  <c:v>167569387.8445676</c:v>
                </c:pt>
                <c:pt idx="8">
                  <c:v>156251783.24742478</c:v>
                </c:pt>
                <c:pt idx="9">
                  <c:v>154263228.97574455</c:v>
                </c:pt>
                <c:pt idx="10">
                  <c:v>150338470.17556226</c:v>
                </c:pt>
                <c:pt idx="11">
                  <c:v>147115777.74582776</c:v>
                </c:pt>
                <c:pt idx="12">
                  <c:v>146942257.88147986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1DFA-42F9-B549-37B049A22CF6}"/>
            </c:ext>
          </c:extLst>
        </c:ser>
        <c:ser>
          <c:idx val="16"/>
          <c:order val="16"/>
          <c:tx>
            <c:strRef>
              <c:f>'Indicador 24'!$O$20</c:f>
              <c:strCache>
                <c:ptCount val="1"/>
                <c:pt idx="0">
                  <c:v>Pinus pinea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24'!$P$20:$AB$20</c:f>
              <c:numCache>
                <c:formatCode>#,##0</c:formatCode>
                <c:ptCount val="13"/>
                <c:pt idx="0">
                  <c:v>64166640</c:v>
                </c:pt>
                <c:pt idx="1">
                  <c:v>64166640</c:v>
                </c:pt>
                <c:pt idx="2">
                  <c:v>66601544</c:v>
                </c:pt>
                <c:pt idx="3">
                  <c:v>66601544</c:v>
                </c:pt>
                <c:pt idx="4">
                  <c:v>66800883.874276035</c:v>
                </c:pt>
                <c:pt idx="5">
                  <c:v>42489209.321017973</c:v>
                </c:pt>
                <c:pt idx="6">
                  <c:v>41198694.823531531</c:v>
                </c:pt>
                <c:pt idx="7">
                  <c:v>41198694.823531531</c:v>
                </c:pt>
                <c:pt idx="8">
                  <c:v>42542812.621072218</c:v>
                </c:pt>
                <c:pt idx="9">
                  <c:v>39569411.94550927</c:v>
                </c:pt>
                <c:pt idx="10">
                  <c:v>35947605.735150576</c:v>
                </c:pt>
                <c:pt idx="11">
                  <c:v>36623254.903614759</c:v>
                </c:pt>
                <c:pt idx="12">
                  <c:v>32913761.584535018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0-1DFA-42F9-B549-37B049A22CF6}"/>
            </c:ext>
          </c:extLst>
        </c:ser>
        <c:ser>
          <c:idx val="17"/>
          <c:order val="17"/>
          <c:tx>
            <c:strRef>
              <c:f>'Indicador 24'!$O$21</c:f>
              <c:strCache>
                <c:ptCount val="1"/>
                <c:pt idx="0">
                  <c:v>Pinus radiata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24'!$P$21:$AB$21</c:f>
              <c:numCache>
                <c:formatCode>#,##0</c:formatCode>
                <c:ptCount val="13"/>
                <c:pt idx="0">
                  <c:v>47943262</c:v>
                </c:pt>
                <c:pt idx="1">
                  <c:v>43917119</c:v>
                </c:pt>
                <c:pt idx="2">
                  <c:v>42765513</c:v>
                </c:pt>
                <c:pt idx="3">
                  <c:v>37580210</c:v>
                </c:pt>
                <c:pt idx="4">
                  <c:v>37580210.413349882</c:v>
                </c:pt>
                <c:pt idx="5">
                  <c:v>37809369.441605508</c:v>
                </c:pt>
                <c:pt idx="6">
                  <c:v>37809369.441605508</c:v>
                </c:pt>
                <c:pt idx="7">
                  <c:v>37667141.441605508</c:v>
                </c:pt>
                <c:pt idx="8">
                  <c:v>37275884.840878718</c:v>
                </c:pt>
                <c:pt idx="9">
                  <c:v>39104560.842918925</c:v>
                </c:pt>
                <c:pt idx="10">
                  <c:v>39104560.842918925</c:v>
                </c:pt>
                <c:pt idx="11">
                  <c:v>39104560.842918925</c:v>
                </c:pt>
                <c:pt idx="12">
                  <c:v>39104560.842918925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1-1DFA-42F9-B549-37B049A22CF6}"/>
            </c:ext>
          </c:extLst>
        </c:ser>
        <c:ser>
          <c:idx val="18"/>
          <c:order val="18"/>
          <c:tx>
            <c:strRef>
              <c:f>'Indicador 24'!$O$22</c:f>
              <c:strCache>
                <c:ptCount val="1"/>
                <c:pt idx="0">
                  <c:v>Pinus sylvestris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24'!$P$22:$AB$22</c:f>
              <c:numCache>
                <c:formatCode>#,##0</c:formatCode>
                <c:ptCount val="13"/>
                <c:pt idx="0">
                  <c:v>329199450</c:v>
                </c:pt>
                <c:pt idx="1">
                  <c:v>323024776</c:v>
                </c:pt>
                <c:pt idx="2">
                  <c:v>317829128</c:v>
                </c:pt>
                <c:pt idx="3">
                  <c:v>317359216</c:v>
                </c:pt>
                <c:pt idx="4">
                  <c:v>314891884.28167021</c:v>
                </c:pt>
                <c:pt idx="5">
                  <c:v>301608914.46218681</c:v>
                </c:pt>
                <c:pt idx="6">
                  <c:v>301647535.06352675</c:v>
                </c:pt>
                <c:pt idx="7">
                  <c:v>301647535.06352675</c:v>
                </c:pt>
                <c:pt idx="8">
                  <c:v>276169292.05691588</c:v>
                </c:pt>
                <c:pt idx="9">
                  <c:v>269483530.22878689</c:v>
                </c:pt>
                <c:pt idx="10">
                  <c:v>269273704.10601723</c:v>
                </c:pt>
                <c:pt idx="11">
                  <c:v>245313461.62026891</c:v>
                </c:pt>
                <c:pt idx="12">
                  <c:v>245900592.00252652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2-1DFA-42F9-B549-37B049A22CF6}"/>
            </c:ext>
          </c:extLst>
        </c:ser>
        <c:ser>
          <c:idx val="19"/>
          <c:order val="19"/>
          <c:tx>
            <c:strRef>
              <c:f>'Indicador 24'!$O$23</c:f>
              <c:strCache>
                <c:ptCount val="1"/>
                <c:pt idx="0">
                  <c:v>Pinus uncinata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24'!$P$23:$AB$23</c:f>
              <c:numCache>
                <c:formatCode>#,##0</c:formatCode>
                <c:ptCount val="13"/>
                <c:pt idx="0">
                  <c:v>35810190</c:v>
                </c:pt>
                <c:pt idx="1">
                  <c:v>35605133</c:v>
                </c:pt>
                <c:pt idx="2">
                  <c:v>35605133</c:v>
                </c:pt>
                <c:pt idx="3">
                  <c:v>35605133</c:v>
                </c:pt>
                <c:pt idx="4">
                  <c:v>35313559.359704509</c:v>
                </c:pt>
                <c:pt idx="5">
                  <c:v>34669744.362139866</c:v>
                </c:pt>
                <c:pt idx="6">
                  <c:v>34669744.362139866</c:v>
                </c:pt>
                <c:pt idx="7">
                  <c:v>34669744.362139866</c:v>
                </c:pt>
                <c:pt idx="8">
                  <c:v>34824200.351611644</c:v>
                </c:pt>
                <c:pt idx="9">
                  <c:v>41499338.881207533</c:v>
                </c:pt>
                <c:pt idx="10">
                  <c:v>41499338.881207533</c:v>
                </c:pt>
                <c:pt idx="11">
                  <c:v>40419346.248834275</c:v>
                </c:pt>
                <c:pt idx="12">
                  <c:v>40419346.248834275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3-1DFA-42F9-B549-37B049A22CF6}"/>
            </c:ext>
          </c:extLst>
        </c:ser>
        <c:ser>
          <c:idx val="20"/>
          <c:order val="20"/>
          <c:tx>
            <c:strRef>
              <c:f>'Indicador 24'!$O$24</c:f>
              <c:strCache>
                <c:ptCount val="1"/>
                <c:pt idx="0">
                  <c:v>Populus nigra /P. x canadensis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24'!$P$24:$AB$24</c:f>
              <c:numCache>
                <c:formatCode>#,##0</c:formatCode>
                <c:ptCount val="13"/>
                <c:pt idx="0">
                  <c:v>23328780</c:v>
                </c:pt>
                <c:pt idx="1">
                  <c:v>23882963</c:v>
                </c:pt>
                <c:pt idx="2">
                  <c:v>21868430</c:v>
                </c:pt>
                <c:pt idx="3">
                  <c:v>22142025</c:v>
                </c:pt>
                <c:pt idx="4">
                  <c:v>22280916.367820285</c:v>
                </c:pt>
                <c:pt idx="5">
                  <c:v>22315039.900841132</c:v>
                </c:pt>
                <c:pt idx="6">
                  <c:v>20779475.883090768</c:v>
                </c:pt>
                <c:pt idx="7">
                  <c:v>20811402.841573544</c:v>
                </c:pt>
                <c:pt idx="8">
                  <c:v>24461658.279143907</c:v>
                </c:pt>
                <c:pt idx="9">
                  <c:v>26482946.597899869</c:v>
                </c:pt>
                <c:pt idx="10">
                  <c:v>25276931.370532788</c:v>
                </c:pt>
                <c:pt idx="11">
                  <c:v>25209477.95365008</c:v>
                </c:pt>
                <c:pt idx="12">
                  <c:v>25264718.929026715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4-1DFA-42F9-B549-37B049A22CF6}"/>
            </c:ext>
          </c:extLst>
        </c:ser>
        <c:ser>
          <c:idx val="21"/>
          <c:order val="21"/>
          <c:tx>
            <c:strRef>
              <c:f>'Indicador 24'!$O$25</c:f>
              <c:strCache>
                <c:ptCount val="1"/>
                <c:pt idx="0">
                  <c:v>Quercus pyrenaica/ Q. pubescens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24'!$P$25:$AB$25</c:f>
              <c:numCache>
                <c:formatCode>#,##0</c:formatCode>
                <c:ptCount val="13"/>
                <c:pt idx="0">
                  <c:v>963580716</c:v>
                </c:pt>
                <c:pt idx="1">
                  <c:v>952483357</c:v>
                </c:pt>
                <c:pt idx="2">
                  <c:v>955264888</c:v>
                </c:pt>
                <c:pt idx="3">
                  <c:v>954390646</c:v>
                </c:pt>
                <c:pt idx="4">
                  <c:v>939360532.74348855</c:v>
                </c:pt>
                <c:pt idx="5">
                  <c:v>966513277.68510091</c:v>
                </c:pt>
                <c:pt idx="6">
                  <c:v>965110281.6612612</c:v>
                </c:pt>
                <c:pt idx="7">
                  <c:v>965110281.6612612</c:v>
                </c:pt>
                <c:pt idx="8">
                  <c:v>887359713.81912696</c:v>
                </c:pt>
                <c:pt idx="9">
                  <c:v>813708113.84766495</c:v>
                </c:pt>
                <c:pt idx="10">
                  <c:v>817174172.62453616</c:v>
                </c:pt>
                <c:pt idx="11">
                  <c:v>824621911.99736023</c:v>
                </c:pt>
                <c:pt idx="12">
                  <c:v>824677761.13881183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5-1DFA-42F9-B549-37B049A22CF6}"/>
            </c:ext>
          </c:extLst>
        </c:ser>
        <c:ser>
          <c:idx val="22"/>
          <c:order val="22"/>
          <c:tx>
            <c:strRef>
              <c:f>'Indicador 24'!$O$26</c:f>
              <c:strCache>
                <c:ptCount val="1"/>
                <c:pt idx="0">
                  <c:v>Quercus robur /Q. petraea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24'!$P$26:$AB$26</c:f>
              <c:numCache>
                <c:formatCode>#,##0</c:formatCode>
                <c:ptCount val="13"/>
                <c:pt idx="0">
                  <c:v>266017582</c:v>
                </c:pt>
                <c:pt idx="1">
                  <c:v>263225824</c:v>
                </c:pt>
                <c:pt idx="2">
                  <c:v>264574284</c:v>
                </c:pt>
                <c:pt idx="3">
                  <c:v>263492174</c:v>
                </c:pt>
                <c:pt idx="4">
                  <c:v>263421332.92111912</c:v>
                </c:pt>
                <c:pt idx="5">
                  <c:v>254781017.48654273</c:v>
                </c:pt>
                <c:pt idx="6">
                  <c:v>254781017.48654273</c:v>
                </c:pt>
                <c:pt idx="7">
                  <c:v>254781017.48654273</c:v>
                </c:pt>
                <c:pt idx="8">
                  <c:v>254323239.77733222</c:v>
                </c:pt>
                <c:pt idx="9">
                  <c:v>246250051.02887669</c:v>
                </c:pt>
                <c:pt idx="10">
                  <c:v>246402839.93268049</c:v>
                </c:pt>
                <c:pt idx="11">
                  <c:v>246542810.2101492</c:v>
                </c:pt>
                <c:pt idx="12">
                  <c:v>246542810.2101492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6-1DFA-42F9-B549-37B049A22CF6}"/>
            </c:ext>
          </c:extLst>
        </c:ser>
        <c:ser>
          <c:idx val="23"/>
          <c:order val="23"/>
          <c:tx>
            <c:strRef>
              <c:f>'Indicador 24'!$O$27</c:f>
              <c:strCache>
                <c:ptCount val="1"/>
                <c:pt idx="0">
                  <c:v>Quercus faginea /Q. canariensis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24'!$P$27:$AB$27</c:f>
              <c:numCache>
                <c:formatCode>#,##0</c:formatCode>
                <c:ptCount val="13"/>
                <c:pt idx="0">
                  <c:v>435320563</c:v>
                </c:pt>
                <c:pt idx="1">
                  <c:v>430782865</c:v>
                </c:pt>
                <c:pt idx="2">
                  <c:v>432073598</c:v>
                </c:pt>
                <c:pt idx="3">
                  <c:v>432592956</c:v>
                </c:pt>
                <c:pt idx="4">
                  <c:v>430853116.4700188</c:v>
                </c:pt>
                <c:pt idx="5">
                  <c:v>416007762.44670957</c:v>
                </c:pt>
                <c:pt idx="6">
                  <c:v>419012255.25511396</c:v>
                </c:pt>
                <c:pt idx="7">
                  <c:v>419012255.25511396</c:v>
                </c:pt>
                <c:pt idx="8">
                  <c:v>410515211.2729249</c:v>
                </c:pt>
                <c:pt idx="9">
                  <c:v>414911914.17418909</c:v>
                </c:pt>
                <c:pt idx="10">
                  <c:v>389345198.45678383</c:v>
                </c:pt>
                <c:pt idx="11">
                  <c:v>375704958.54384363</c:v>
                </c:pt>
                <c:pt idx="12">
                  <c:v>374278287.78872013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7-1DFA-42F9-B549-37B049A22CF6}"/>
            </c:ext>
          </c:extLst>
        </c:ser>
        <c:ser>
          <c:idx val="24"/>
          <c:order val="24"/>
          <c:tx>
            <c:strRef>
              <c:f>'Indicador 24'!$O$28</c:f>
              <c:strCache>
                <c:ptCount val="1"/>
                <c:pt idx="0">
                  <c:v>Quercus ilex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24'!$P$28:$AB$28</c:f>
              <c:numCache>
                <c:formatCode>#,##0</c:formatCode>
                <c:ptCount val="13"/>
                <c:pt idx="0">
                  <c:v>3377936983</c:v>
                </c:pt>
                <c:pt idx="1">
                  <c:v>3377014175</c:v>
                </c:pt>
                <c:pt idx="2">
                  <c:v>3381195450</c:v>
                </c:pt>
                <c:pt idx="3">
                  <c:v>3391790119</c:v>
                </c:pt>
                <c:pt idx="4">
                  <c:v>3393912109.5018854</c:v>
                </c:pt>
                <c:pt idx="5">
                  <c:v>3401857169.8897886</c:v>
                </c:pt>
                <c:pt idx="6">
                  <c:v>3453722367.8781085</c:v>
                </c:pt>
                <c:pt idx="7">
                  <c:v>3453722367.8781085</c:v>
                </c:pt>
                <c:pt idx="8">
                  <c:v>3424130813.279737</c:v>
                </c:pt>
                <c:pt idx="9">
                  <c:v>3436238390.724297</c:v>
                </c:pt>
                <c:pt idx="10">
                  <c:v>3455966856.038105</c:v>
                </c:pt>
                <c:pt idx="11">
                  <c:v>3520634091.8141475</c:v>
                </c:pt>
                <c:pt idx="12">
                  <c:v>3529524210.2549701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8-1DFA-42F9-B549-37B049A22CF6}"/>
            </c:ext>
          </c:extLst>
        </c:ser>
        <c:ser>
          <c:idx val="25"/>
          <c:order val="25"/>
          <c:tx>
            <c:strRef>
              <c:f>'Indicador 24'!$O$29</c:f>
              <c:strCache>
                <c:ptCount val="1"/>
                <c:pt idx="0">
                  <c:v>Quercus suber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strRef>
              <c:f>'Indicador 24'!$P$3:$AB$3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24'!$P$29:$AB$29</c:f>
              <c:numCache>
                <c:formatCode>#,##0</c:formatCode>
                <c:ptCount val="13"/>
                <c:pt idx="0">
                  <c:v>30251890</c:v>
                </c:pt>
                <c:pt idx="1">
                  <c:v>29152960</c:v>
                </c:pt>
                <c:pt idx="2">
                  <c:v>29244838</c:v>
                </c:pt>
                <c:pt idx="3">
                  <c:v>29244838</c:v>
                </c:pt>
                <c:pt idx="4">
                  <c:v>29291122.115529642</c:v>
                </c:pt>
                <c:pt idx="5">
                  <c:v>25106274.981119171</c:v>
                </c:pt>
                <c:pt idx="6">
                  <c:v>35574455.241434306</c:v>
                </c:pt>
                <c:pt idx="7">
                  <c:v>35574455.241434306</c:v>
                </c:pt>
                <c:pt idx="8">
                  <c:v>35618236.943194509</c:v>
                </c:pt>
                <c:pt idx="9">
                  <c:v>35644373.00204315</c:v>
                </c:pt>
                <c:pt idx="10">
                  <c:v>36780907.348144427</c:v>
                </c:pt>
                <c:pt idx="11">
                  <c:v>36780907.348144419</c:v>
                </c:pt>
                <c:pt idx="12">
                  <c:v>36927402.899689063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9-1DFA-42F9-B549-37B049A22C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55644768"/>
        <c:axId val="-1255634432"/>
      </c:scatterChart>
      <c:valAx>
        <c:axId val="-1255644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255634432"/>
        <c:crosses val="autoZero"/>
        <c:crossBetween val="midCat"/>
      </c:valAx>
      <c:valAx>
        <c:axId val="-125563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25564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244386342978228"/>
          <c:y val="7.5373543464661547E-2"/>
          <c:w val="0.65957894969948372"/>
          <c:h val="0.8511847142413339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'Indicador 26'!$A$4:$A$29</c:f>
              <c:strCache>
                <c:ptCount val="26"/>
                <c:pt idx="0">
                  <c:v>Abies alba</c:v>
                </c:pt>
                <c:pt idx="1">
                  <c:v>Alnus glutinosa</c:v>
                </c:pt>
                <c:pt idx="2">
                  <c:v>Betula spp.</c:v>
                </c:pt>
                <c:pt idx="3">
                  <c:v>Castanea sativa</c:v>
                </c:pt>
                <c:pt idx="4">
                  <c:v>Eucalyptus camaldulensis</c:v>
                </c:pt>
                <c:pt idx="5">
                  <c:v>Eucalyptus globulus (*)</c:v>
                </c:pt>
                <c:pt idx="6">
                  <c:v>Fagus sylvatica</c:v>
                </c:pt>
                <c:pt idx="7">
                  <c:v>Fraxinus spp.</c:v>
                </c:pt>
                <c:pt idx="8">
                  <c:v>Juniperus spp.</c:v>
                </c:pt>
                <c:pt idx="9">
                  <c:v>Myrica faya/Erica arborea</c:v>
                </c:pt>
                <c:pt idx="10">
                  <c:v>Olea europaea</c:v>
                </c:pt>
                <c:pt idx="11">
                  <c:v>Pinus canariensis</c:v>
                </c:pt>
                <c:pt idx="12">
                  <c:v>Pinus halepensis</c:v>
                </c:pt>
                <c:pt idx="13">
                  <c:v>Pinus nigra</c:v>
                </c:pt>
                <c:pt idx="14">
                  <c:v>Pinus pinaster en región atlántica</c:v>
                </c:pt>
                <c:pt idx="15">
                  <c:v>Pinus pinaster en región mediterránea</c:v>
                </c:pt>
                <c:pt idx="16">
                  <c:v>Pinus pinea</c:v>
                </c:pt>
                <c:pt idx="17">
                  <c:v>Pinus radiata</c:v>
                </c:pt>
                <c:pt idx="18">
                  <c:v>Pinus sylvestris</c:v>
                </c:pt>
                <c:pt idx="19">
                  <c:v>Pinus uncinata</c:v>
                </c:pt>
                <c:pt idx="20">
                  <c:v>Populus nigra /P. x canadensis</c:v>
                </c:pt>
                <c:pt idx="21">
                  <c:v>Quercus faginea /Q. canariensis</c:v>
                </c:pt>
                <c:pt idx="22">
                  <c:v>Quercus ilex</c:v>
                </c:pt>
                <c:pt idx="23">
                  <c:v>Quercus pyrenaica/ Q. pubescens</c:v>
                </c:pt>
                <c:pt idx="24">
                  <c:v>Quercus robur /Q. petraea</c:v>
                </c:pt>
                <c:pt idx="25">
                  <c:v>Quercus suber</c:v>
                </c:pt>
              </c:strCache>
            </c:strRef>
          </c:cat>
          <c:val>
            <c:numRef>
              <c:f>'Indicador 26'!$N$4:$N$29</c:f>
              <c:numCache>
                <c:formatCode>#,##0</c:formatCode>
                <c:ptCount val="26"/>
                <c:pt idx="0">
                  <c:v>8177086.2210723087</c:v>
                </c:pt>
                <c:pt idx="1">
                  <c:v>6894209.9843956018</c:v>
                </c:pt>
                <c:pt idx="2">
                  <c:v>9785844.2280729543</c:v>
                </c:pt>
                <c:pt idx="3">
                  <c:v>30605139.334425811</c:v>
                </c:pt>
                <c:pt idx="4">
                  <c:v>5570644.4233734757</c:v>
                </c:pt>
                <c:pt idx="5">
                  <c:v>82517108.077644944</c:v>
                </c:pt>
                <c:pt idx="6">
                  <c:v>80911676.114315793</c:v>
                </c:pt>
                <c:pt idx="7">
                  <c:v>6104661.6695387904</c:v>
                </c:pt>
                <c:pt idx="8">
                  <c:v>9958780.0882892907</c:v>
                </c:pt>
                <c:pt idx="9">
                  <c:v>2012596.2916843032</c:v>
                </c:pt>
                <c:pt idx="10">
                  <c:v>2242549.1861625407</c:v>
                </c:pt>
                <c:pt idx="11">
                  <c:v>11505365.004312785</c:v>
                </c:pt>
                <c:pt idx="12">
                  <c:v>103681606.34539199</c:v>
                </c:pt>
                <c:pt idx="13">
                  <c:v>100157996.38938244</c:v>
                </c:pt>
                <c:pt idx="14">
                  <c:v>62934586.519506976</c:v>
                </c:pt>
                <c:pt idx="15">
                  <c:v>105544160.02317116</c:v>
                </c:pt>
                <c:pt idx="16">
                  <c:v>28102390.097193193</c:v>
                </c:pt>
                <c:pt idx="17">
                  <c:v>54750959.589198492</c:v>
                </c:pt>
                <c:pt idx="18">
                  <c:v>187032884.71360922</c:v>
                </c:pt>
                <c:pt idx="19">
                  <c:v>17540428.124510553</c:v>
                </c:pt>
                <c:pt idx="20">
                  <c:v>23307190.747746099</c:v>
                </c:pt>
                <c:pt idx="21">
                  <c:v>20284400.702488285</c:v>
                </c:pt>
                <c:pt idx="22">
                  <c:v>89284357.044855341</c:v>
                </c:pt>
                <c:pt idx="23">
                  <c:v>69889774.784798935</c:v>
                </c:pt>
                <c:pt idx="24">
                  <c:v>49060448.216455571</c:v>
                </c:pt>
                <c:pt idx="25">
                  <c:v>18407835.238632925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59-4C84-9483-1D5BB4AC8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55640416"/>
        <c:axId val="-1255639328"/>
      </c:barChart>
      <c:catAx>
        <c:axId val="-1255640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1255639328"/>
        <c:crosses val="autoZero"/>
        <c:auto val="0"/>
        <c:lblAlgn val="ctr"/>
        <c:lblOffset val="100"/>
        <c:noMultiLvlLbl val="0"/>
      </c:catAx>
      <c:valAx>
        <c:axId val="-1255639328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crossAx val="-125564041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s-ES"/>
                    <a:t>Volumen con corteza (m</a:t>
                  </a:r>
                  <a:r>
                    <a:rPr lang="es-ES" baseline="30000"/>
                    <a:t>3 </a:t>
                  </a:r>
                  <a:r>
                    <a:rPr lang="es-ES"/>
                    <a:t>cc)</a:t>
                  </a:r>
                </a:p>
              </c:rich>
            </c:tx>
          </c:dispUnitsLbl>
        </c:dispUnits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Evolución de las xistencias (m3cc) de las principales especies forestales españolas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'Indicador 26'!$A$4</c:f>
              <c:strCache>
                <c:ptCount val="1"/>
                <c:pt idx="0">
                  <c:v>Abies alba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26'!$B$4:$N$4</c:f>
              <c:numCache>
                <c:formatCode>#,##0</c:formatCode>
                <c:ptCount val="13"/>
                <c:pt idx="0">
                  <c:v>6604595.1900000004</c:v>
                </c:pt>
                <c:pt idx="1">
                  <c:v>6546837.3799999999</c:v>
                </c:pt>
                <c:pt idx="2">
                  <c:v>6546837</c:v>
                </c:pt>
                <c:pt idx="3">
                  <c:v>6549206</c:v>
                </c:pt>
                <c:pt idx="4">
                  <c:v>6549206.2801335035</c:v>
                </c:pt>
                <c:pt idx="5">
                  <c:v>7721221.9301292412</c:v>
                </c:pt>
                <c:pt idx="6">
                  <c:v>7721221.8408783218</c:v>
                </c:pt>
                <c:pt idx="7">
                  <c:v>7721221.8408783218</c:v>
                </c:pt>
                <c:pt idx="8">
                  <c:v>7721983.5037913388</c:v>
                </c:pt>
                <c:pt idx="9">
                  <c:v>7721983.5037913388</c:v>
                </c:pt>
                <c:pt idx="10">
                  <c:v>7721983.5037913388</c:v>
                </c:pt>
                <c:pt idx="11">
                  <c:v>8177086.2210723087</c:v>
                </c:pt>
                <c:pt idx="12">
                  <c:v>8177086.2210723087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BEB-4A27-9BEB-71D497BD704C}"/>
            </c:ext>
          </c:extLst>
        </c:ser>
        <c:ser>
          <c:idx val="1"/>
          <c:order val="1"/>
          <c:tx>
            <c:strRef>
              <c:f>'Indicador 26'!$A$5</c:f>
              <c:strCache>
                <c:ptCount val="1"/>
                <c:pt idx="0">
                  <c:v>Alnus glutinosa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26'!$B$5:$N$5</c:f>
              <c:numCache>
                <c:formatCode>#,##0</c:formatCode>
                <c:ptCount val="13"/>
                <c:pt idx="0">
                  <c:v>2311611.4500000002</c:v>
                </c:pt>
                <c:pt idx="1">
                  <c:v>3524975.77</c:v>
                </c:pt>
                <c:pt idx="2">
                  <c:v>3978203</c:v>
                </c:pt>
                <c:pt idx="3">
                  <c:v>4375050</c:v>
                </c:pt>
                <c:pt idx="4">
                  <c:v>4395204.235773569</c:v>
                </c:pt>
                <c:pt idx="5">
                  <c:v>4735581.36515423</c:v>
                </c:pt>
                <c:pt idx="6">
                  <c:v>4990988.8834073255</c:v>
                </c:pt>
                <c:pt idx="7">
                  <c:v>4990988.8834073255</c:v>
                </c:pt>
                <c:pt idx="8">
                  <c:v>5334892.4712675288</c:v>
                </c:pt>
                <c:pt idx="9">
                  <c:v>6600442.6374744195</c:v>
                </c:pt>
                <c:pt idx="10">
                  <c:v>6893138.8343657479</c:v>
                </c:pt>
                <c:pt idx="11">
                  <c:v>6894209.9843956046</c:v>
                </c:pt>
                <c:pt idx="12">
                  <c:v>6894209.9843956018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BEB-4A27-9BEB-71D497BD704C}"/>
            </c:ext>
          </c:extLst>
        </c:ser>
        <c:ser>
          <c:idx val="2"/>
          <c:order val="2"/>
          <c:tx>
            <c:strRef>
              <c:f>'Indicador 26'!$A$6</c:f>
              <c:strCache>
                <c:ptCount val="1"/>
                <c:pt idx="0">
                  <c:v>Betula spp.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26'!$B$6:$N$6</c:f>
              <c:numCache>
                <c:formatCode>#,##0</c:formatCode>
                <c:ptCount val="13"/>
                <c:pt idx="0">
                  <c:v>5360296.07</c:v>
                </c:pt>
                <c:pt idx="1">
                  <c:v>7328578.0300000003</c:v>
                </c:pt>
                <c:pt idx="2">
                  <c:v>8478405</c:v>
                </c:pt>
                <c:pt idx="3">
                  <c:v>8528835</c:v>
                </c:pt>
                <c:pt idx="4">
                  <c:v>8541251.6367902346</c:v>
                </c:pt>
                <c:pt idx="5">
                  <c:v>8854380.6058119815</c:v>
                </c:pt>
                <c:pt idx="6">
                  <c:v>8867471.4318971634</c:v>
                </c:pt>
                <c:pt idx="7">
                  <c:v>8867471.4318971634</c:v>
                </c:pt>
                <c:pt idx="8">
                  <c:v>8962851.2465200108</c:v>
                </c:pt>
                <c:pt idx="9">
                  <c:v>9500502.8599549886</c:v>
                </c:pt>
                <c:pt idx="10">
                  <c:v>9513665.9657586589</c:v>
                </c:pt>
                <c:pt idx="11">
                  <c:v>9785844.2280729543</c:v>
                </c:pt>
                <c:pt idx="12">
                  <c:v>9785844.2280729543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5BEB-4A27-9BEB-71D497BD704C}"/>
            </c:ext>
          </c:extLst>
        </c:ser>
        <c:ser>
          <c:idx val="3"/>
          <c:order val="3"/>
          <c:tx>
            <c:strRef>
              <c:f>'Indicador 26'!$A$7</c:f>
              <c:strCache>
                <c:ptCount val="1"/>
                <c:pt idx="0">
                  <c:v>Castanea sativa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26'!$B$7:$N$7</c:f>
              <c:numCache>
                <c:formatCode>#,##0</c:formatCode>
                <c:ptCount val="13"/>
                <c:pt idx="0">
                  <c:v>25125220.390000001</c:v>
                </c:pt>
                <c:pt idx="1">
                  <c:v>27126478.68</c:v>
                </c:pt>
                <c:pt idx="2">
                  <c:v>29119704</c:v>
                </c:pt>
                <c:pt idx="3">
                  <c:v>29374899</c:v>
                </c:pt>
                <c:pt idx="4">
                  <c:v>28916011.24040905</c:v>
                </c:pt>
                <c:pt idx="5">
                  <c:v>29260636.769566875</c:v>
                </c:pt>
                <c:pt idx="6">
                  <c:v>29271237.467273723</c:v>
                </c:pt>
                <c:pt idx="7">
                  <c:v>29286068.200230986</c:v>
                </c:pt>
                <c:pt idx="8">
                  <c:v>29414944.920269243</c:v>
                </c:pt>
                <c:pt idx="9">
                  <c:v>30452674.538100012</c:v>
                </c:pt>
                <c:pt idx="10">
                  <c:v>30603712.215301879</c:v>
                </c:pt>
                <c:pt idx="11">
                  <c:v>30603712.215301879</c:v>
                </c:pt>
                <c:pt idx="12">
                  <c:v>30605139.334425811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5BEB-4A27-9BEB-71D497BD704C}"/>
            </c:ext>
          </c:extLst>
        </c:ser>
        <c:ser>
          <c:idx val="4"/>
          <c:order val="4"/>
          <c:tx>
            <c:strRef>
              <c:f>'Indicador 26'!$A$8</c:f>
              <c:strCache>
                <c:ptCount val="1"/>
                <c:pt idx="0">
                  <c:v>Eucalyptus camaldulensis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26'!$B$8:$N$8</c:f>
              <c:numCache>
                <c:formatCode>#,##0</c:formatCode>
                <c:ptCount val="13"/>
                <c:pt idx="0">
                  <c:v>4934844.34</c:v>
                </c:pt>
                <c:pt idx="1">
                  <c:v>5323147.3099999996</c:v>
                </c:pt>
                <c:pt idx="2">
                  <c:v>5270769</c:v>
                </c:pt>
                <c:pt idx="3">
                  <c:v>5270769</c:v>
                </c:pt>
                <c:pt idx="4">
                  <c:v>5270769.2399999974</c:v>
                </c:pt>
                <c:pt idx="5">
                  <c:v>5342216.6237894921</c:v>
                </c:pt>
                <c:pt idx="6">
                  <c:v>5570445.1857654424</c:v>
                </c:pt>
                <c:pt idx="7">
                  <c:v>5569687.9830052527</c:v>
                </c:pt>
                <c:pt idx="8">
                  <c:v>5606124.8661633721</c:v>
                </c:pt>
                <c:pt idx="9">
                  <c:v>5594689.0004340103</c:v>
                </c:pt>
                <c:pt idx="10">
                  <c:v>5569036.7145978902</c:v>
                </c:pt>
                <c:pt idx="11">
                  <c:v>5569036.7145978902</c:v>
                </c:pt>
                <c:pt idx="12">
                  <c:v>5570644.4233734757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5BEB-4A27-9BEB-71D497BD704C}"/>
            </c:ext>
          </c:extLst>
        </c:ser>
        <c:ser>
          <c:idx val="5"/>
          <c:order val="5"/>
          <c:tx>
            <c:strRef>
              <c:f>'Indicador 26'!$A$9</c:f>
              <c:strCache>
                <c:ptCount val="1"/>
                <c:pt idx="0">
                  <c:v>Eucalyptus globulus (*)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26'!$B$9:$N$9</c:f>
              <c:numCache>
                <c:formatCode>#,##0</c:formatCode>
                <c:ptCount val="13"/>
                <c:pt idx="0">
                  <c:v>53784764.960000001</c:v>
                </c:pt>
                <c:pt idx="1">
                  <c:v>78979251.180000007</c:v>
                </c:pt>
                <c:pt idx="2">
                  <c:v>81538923</c:v>
                </c:pt>
                <c:pt idx="3">
                  <c:v>82068129</c:v>
                </c:pt>
                <c:pt idx="4">
                  <c:v>82068128.654117227</c:v>
                </c:pt>
                <c:pt idx="5">
                  <c:v>82074560.616556749</c:v>
                </c:pt>
                <c:pt idx="6">
                  <c:v>82101406.018803298</c:v>
                </c:pt>
                <c:pt idx="7">
                  <c:v>82127302.876513675</c:v>
                </c:pt>
                <c:pt idx="8">
                  <c:v>82134697.312842742</c:v>
                </c:pt>
                <c:pt idx="9">
                  <c:v>82513814.042133212</c:v>
                </c:pt>
                <c:pt idx="10">
                  <c:v>82513814.042133212</c:v>
                </c:pt>
                <c:pt idx="11">
                  <c:v>82513814.042133212</c:v>
                </c:pt>
                <c:pt idx="12">
                  <c:v>82517108.077644944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5BEB-4A27-9BEB-71D497BD704C}"/>
            </c:ext>
          </c:extLst>
        </c:ser>
        <c:ser>
          <c:idx val="6"/>
          <c:order val="6"/>
          <c:tx>
            <c:strRef>
              <c:f>'Indicador 26'!$A$10</c:f>
              <c:strCache>
                <c:ptCount val="1"/>
                <c:pt idx="0">
                  <c:v>Fagus sylvatica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26'!$B$10:$N$10</c:f>
              <c:numCache>
                <c:formatCode>#,##0</c:formatCode>
                <c:ptCount val="13"/>
                <c:pt idx="0">
                  <c:v>69540687.159999996</c:v>
                </c:pt>
                <c:pt idx="1">
                  <c:v>72245405.230000004</c:v>
                </c:pt>
                <c:pt idx="2">
                  <c:v>74785939</c:v>
                </c:pt>
                <c:pt idx="3">
                  <c:v>76210005</c:v>
                </c:pt>
                <c:pt idx="4">
                  <c:v>77267490.818205193</c:v>
                </c:pt>
                <c:pt idx="5">
                  <c:v>78798911.405570686</c:v>
                </c:pt>
                <c:pt idx="6">
                  <c:v>78798912.563295439</c:v>
                </c:pt>
                <c:pt idx="7">
                  <c:v>78798912.563295439</c:v>
                </c:pt>
                <c:pt idx="8">
                  <c:v>80171822.730399564</c:v>
                </c:pt>
                <c:pt idx="9">
                  <c:v>79810611.906396031</c:v>
                </c:pt>
                <c:pt idx="10">
                  <c:v>79847864.114948645</c:v>
                </c:pt>
                <c:pt idx="11">
                  <c:v>80911676.114315853</c:v>
                </c:pt>
                <c:pt idx="12">
                  <c:v>80911676.114315793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5BEB-4A27-9BEB-71D497BD704C}"/>
            </c:ext>
          </c:extLst>
        </c:ser>
        <c:ser>
          <c:idx val="7"/>
          <c:order val="7"/>
          <c:tx>
            <c:strRef>
              <c:f>'Indicador 26'!$A$11</c:f>
              <c:strCache>
                <c:ptCount val="1"/>
                <c:pt idx="0">
                  <c:v>Fraxinus spp.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26'!$B$11:$N$11</c:f>
              <c:numCache>
                <c:formatCode>#,##0</c:formatCode>
                <c:ptCount val="13"/>
                <c:pt idx="0">
                  <c:v>1775275.95</c:v>
                </c:pt>
                <c:pt idx="1">
                  <c:v>1977104.62</c:v>
                </c:pt>
                <c:pt idx="2">
                  <c:v>2291246</c:v>
                </c:pt>
                <c:pt idx="3">
                  <c:v>2571562</c:v>
                </c:pt>
                <c:pt idx="4">
                  <c:v>2948157.8124350123</c:v>
                </c:pt>
                <c:pt idx="5">
                  <c:v>3803273.0812602807</c:v>
                </c:pt>
                <c:pt idx="6">
                  <c:v>4063097.8752357555</c:v>
                </c:pt>
                <c:pt idx="7">
                  <c:v>4063097.8752357555</c:v>
                </c:pt>
                <c:pt idx="8">
                  <c:v>4796632.6942461776</c:v>
                </c:pt>
                <c:pt idx="9">
                  <c:v>5508416.84826528</c:v>
                </c:pt>
                <c:pt idx="10">
                  <c:v>5873583.3328222577</c:v>
                </c:pt>
                <c:pt idx="11">
                  <c:v>6096169.1698704064</c:v>
                </c:pt>
                <c:pt idx="12">
                  <c:v>6104661.6695387904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5BEB-4A27-9BEB-71D497BD704C}"/>
            </c:ext>
          </c:extLst>
        </c:ser>
        <c:ser>
          <c:idx val="8"/>
          <c:order val="8"/>
          <c:tx>
            <c:strRef>
              <c:f>'Indicador 26'!$A$12</c:f>
              <c:strCache>
                <c:ptCount val="1"/>
                <c:pt idx="0">
                  <c:v>Juniperus spp.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26'!$B$12:$N$12</c:f>
              <c:numCache>
                <c:formatCode>#,##0</c:formatCode>
                <c:ptCount val="13"/>
                <c:pt idx="0">
                  <c:v>6100797.6699999999</c:v>
                </c:pt>
                <c:pt idx="1">
                  <c:v>6100797.6699999999</c:v>
                </c:pt>
                <c:pt idx="2">
                  <c:v>6209929</c:v>
                </c:pt>
                <c:pt idx="3">
                  <c:v>6216578</c:v>
                </c:pt>
                <c:pt idx="4">
                  <c:v>6278627.6324291052</c:v>
                </c:pt>
                <c:pt idx="5">
                  <c:v>6564437.1341393869</c:v>
                </c:pt>
                <c:pt idx="6">
                  <c:v>6588008.7715096297</c:v>
                </c:pt>
                <c:pt idx="7">
                  <c:v>6593198.0405991655</c:v>
                </c:pt>
                <c:pt idx="8">
                  <c:v>7635440.8755638273</c:v>
                </c:pt>
                <c:pt idx="9">
                  <c:v>7807581.5234914776</c:v>
                </c:pt>
                <c:pt idx="10">
                  <c:v>9017586.5224611759</c:v>
                </c:pt>
                <c:pt idx="11">
                  <c:v>9854776.8804182801</c:v>
                </c:pt>
                <c:pt idx="12">
                  <c:v>9958780.0882892907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5BEB-4A27-9BEB-71D497BD704C}"/>
            </c:ext>
          </c:extLst>
        </c:ser>
        <c:ser>
          <c:idx val="9"/>
          <c:order val="9"/>
          <c:tx>
            <c:strRef>
              <c:f>'Indicador 26'!$A$13</c:f>
              <c:strCache>
                <c:ptCount val="1"/>
                <c:pt idx="0">
                  <c:v>Myrica faya/Erica arborea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26'!$B$13:$N$13</c:f>
              <c:numCache>
                <c:formatCode>#,##0</c:formatCode>
                <c:ptCount val="13"/>
                <c:pt idx="0">
                  <c:v>1375810.34</c:v>
                </c:pt>
                <c:pt idx="1">
                  <c:v>1375810.34</c:v>
                </c:pt>
                <c:pt idx="2">
                  <c:v>1375810</c:v>
                </c:pt>
                <c:pt idx="3">
                  <c:v>1375810</c:v>
                </c:pt>
                <c:pt idx="4">
                  <c:v>1375810.31</c:v>
                </c:pt>
                <c:pt idx="5">
                  <c:v>1375810.31</c:v>
                </c:pt>
                <c:pt idx="6">
                  <c:v>1375810.31</c:v>
                </c:pt>
                <c:pt idx="7">
                  <c:v>2012596.2616843032</c:v>
                </c:pt>
                <c:pt idx="8">
                  <c:v>2012596.2616843032</c:v>
                </c:pt>
                <c:pt idx="9">
                  <c:v>2012596.2916843032</c:v>
                </c:pt>
                <c:pt idx="10">
                  <c:v>2012596.2916843032</c:v>
                </c:pt>
                <c:pt idx="11">
                  <c:v>2012596.2916843032</c:v>
                </c:pt>
                <c:pt idx="12">
                  <c:v>2012596.2916843032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5BEB-4A27-9BEB-71D497BD704C}"/>
            </c:ext>
          </c:extLst>
        </c:ser>
        <c:ser>
          <c:idx val="10"/>
          <c:order val="10"/>
          <c:tx>
            <c:strRef>
              <c:f>'Indicador 26'!$A$14</c:f>
              <c:strCache>
                <c:ptCount val="1"/>
                <c:pt idx="0">
                  <c:v>Olea europaea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26'!$B$14:$N$14</c:f>
              <c:numCache>
                <c:formatCode>#,##0</c:formatCode>
                <c:ptCount val="13"/>
                <c:pt idx="0">
                  <c:v>1607063.62</c:v>
                </c:pt>
                <c:pt idx="1">
                  <c:v>1607063.62</c:v>
                </c:pt>
                <c:pt idx="2">
                  <c:v>1777030</c:v>
                </c:pt>
                <c:pt idx="3">
                  <c:v>1777030</c:v>
                </c:pt>
                <c:pt idx="4">
                  <c:v>1780536.8207447806</c:v>
                </c:pt>
                <c:pt idx="5">
                  <c:v>1805664.4290093461</c:v>
                </c:pt>
                <c:pt idx="6">
                  <c:v>2085177.5064859991</c:v>
                </c:pt>
                <c:pt idx="7">
                  <c:v>2104678.5303316391</c:v>
                </c:pt>
                <c:pt idx="8">
                  <c:v>2119183.6768425521</c:v>
                </c:pt>
                <c:pt idx="9">
                  <c:v>2119183.6768425521</c:v>
                </c:pt>
                <c:pt idx="10">
                  <c:v>2165844.2137126019</c:v>
                </c:pt>
                <c:pt idx="11">
                  <c:v>2192462.5714255734</c:v>
                </c:pt>
                <c:pt idx="12">
                  <c:v>2242549.1861625407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5BEB-4A27-9BEB-71D497BD704C}"/>
            </c:ext>
          </c:extLst>
        </c:ser>
        <c:ser>
          <c:idx val="11"/>
          <c:order val="11"/>
          <c:tx>
            <c:strRef>
              <c:f>'Indicador 26'!$A$15</c:f>
              <c:strCache>
                <c:ptCount val="1"/>
                <c:pt idx="0">
                  <c:v>Pinus canariensis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26'!$B$15:$N$15</c:f>
              <c:numCache>
                <c:formatCode>#,##0</c:formatCode>
                <c:ptCount val="13"/>
                <c:pt idx="0">
                  <c:v>9980412.1999999993</c:v>
                </c:pt>
                <c:pt idx="1">
                  <c:v>9980412.1999999993</c:v>
                </c:pt>
                <c:pt idx="2">
                  <c:v>9980412</c:v>
                </c:pt>
                <c:pt idx="3">
                  <c:v>9980412</c:v>
                </c:pt>
                <c:pt idx="4">
                  <c:v>9980412.200000003</c:v>
                </c:pt>
                <c:pt idx="5">
                  <c:v>9980412.200000003</c:v>
                </c:pt>
                <c:pt idx="6">
                  <c:v>9980412.1999999993</c:v>
                </c:pt>
                <c:pt idx="7">
                  <c:v>11505365.004312785</c:v>
                </c:pt>
                <c:pt idx="8">
                  <c:v>11505365.004312785</c:v>
                </c:pt>
                <c:pt idx="9">
                  <c:v>11505365.004312785</c:v>
                </c:pt>
                <c:pt idx="10">
                  <c:v>11505365.004312785</c:v>
                </c:pt>
                <c:pt idx="11">
                  <c:v>11505365.004312785</c:v>
                </c:pt>
                <c:pt idx="12">
                  <c:v>11505365.004312785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5BEB-4A27-9BEB-71D497BD704C}"/>
            </c:ext>
          </c:extLst>
        </c:ser>
        <c:ser>
          <c:idx val="12"/>
          <c:order val="12"/>
          <c:tx>
            <c:strRef>
              <c:f>'Indicador 26'!$A$16</c:f>
              <c:strCache>
                <c:ptCount val="1"/>
                <c:pt idx="0">
                  <c:v>Pinus halepensis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26'!$B$16:$N$16</c:f>
              <c:numCache>
                <c:formatCode>#,##0</c:formatCode>
                <c:ptCount val="13"/>
                <c:pt idx="0">
                  <c:v>73104151.280000016</c:v>
                </c:pt>
                <c:pt idx="1">
                  <c:v>73278962.709999993</c:v>
                </c:pt>
                <c:pt idx="2">
                  <c:v>76551255</c:v>
                </c:pt>
                <c:pt idx="3">
                  <c:v>76552976</c:v>
                </c:pt>
                <c:pt idx="4">
                  <c:v>76997978.871223316</c:v>
                </c:pt>
                <c:pt idx="5">
                  <c:v>82897632.948242515</c:v>
                </c:pt>
                <c:pt idx="6">
                  <c:v>82897633.476294801</c:v>
                </c:pt>
                <c:pt idx="7">
                  <c:v>82913212.991255209</c:v>
                </c:pt>
                <c:pt idx="8">
                  <c:v>82935907.348010629</c:v>
                </c:pt>
                <c:pt idx="9">
                  <c:v>83047755.388273671</c:v>
                </c:pt>
                <c:pt idx="10">
                  <c:v>89752650.636729956</c:v>
                </c:pt>
                <c:pt idx="11">
                  <c:v>93333256.277768135</c:v>
                </c:pt>
                <c:pt idx="12">
                  <c:v>103681606.34539199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5BEB-4A27-9BEB-71D497BD704C}"/>
            </c:ext>
          </c:extLst>
        </c:ser>
        <c:ser>
          <c:idx val="13"/>
          <c:order val="13"/>
          <c:tx>
            <c:strRef>
              <c:f>'Indicador 26'!$A$17</c:f>
              <c:strCache>
                <c:ptCount val="1"/>
                <c:pt idx="0">
                  <c:v>Pinus nigra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26'!$B$17:$N$17</c:f>
              <c:numCache>
                <c:formatCode>#,##0</c:formatCode>
                <c:ptCount val="13"/>
                <c:pt idx="0">
                  <c:v>70754023.389999986</c:v>
                </c:pt>
                <c:pt idx="1">
                  <c:v>71098267.040000007</c:v>
                </c:pt>
                <c:pt idx="2">
                  <c:v>71152388</c:v>
                </c:pt>
                <c:pt idx="3">
                  <c:v>71704064</c:v>
                </c:pt>
                <c:pt idx="4">
                  <c:v>72608780.607898578</c:v>
                </c:pt>
                <c:pt idx="5">
                  <c:v>77033791.605023414</c:v>
                </c:pt>
                <c:pt idx="6">
                  <c:v>77051844.19055143</c:v>
                </c:pt>
                <c:pt idx="7">
                  <c:v>77051844.19055143</c:v>
                </c:pt>
                <c:pt idx="8">
                  <c:v>79363020.771350995</c:v>
                </c:pt>
                <c:pt idx="9">
                  <c:v>83027292.732811004</c:v>
                </c:pt>
                <c:pt idx="10">
                  <c:v>91440078.164417833</c:v>
                </c:pt>
                <c:pt idx="11">
                  <c:v>98309011.426191628</c:v>
                </c:pt>
                <c:pt idx="12">
                  <c:v>100157996.38938244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5BEB-4A27-9BEB-71D497BD704C}"/>
            </c:ext>
          </c:extLst>
        </c:ser>
        <c:ser>
          <c:idx val="14"/>
          <c:order val="14"/>
          <c:tx>
            <c:strRef>
              <c:f>'Indicador 26'!$A$18</c:f>
              <c:strCache>
                <c:ptCount val="1"/>
                <c:pt idx="0">
                  <c:v>Pinus pinaster en región atlántica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26'!$B$18:$N$18</c:f>
              <c:numCache>
                <c:formatCode>#,##0</c:formatCode>
                <c:ptCount val="13"/>
                <c:pt idx="0">
                  <c:v>52239364.890000001</c:v>
                </c:pt>
                <c:pt idx="1">
                  <c:v>61394996.740000002</c:v>
                </c:pt>
                <c:pt idx="2">
                  <c:v>61394997</c:v>
                </c:pt>
                <c:pt idx="3">
                  <c:v>61831541</c:v>
                </c:pt>
                <c:pt idx="4">
                  <c:v>61831541.468664758</c:v>
                </c:pt>
                <c:pt idx="5">
                  <c:v>62934585.835087717</c:v>
                </c:pt>
                <c:pt idx="6">
                  <c:v>62934585.835087717</c:v>
                </c:pt>
                <c:pt idx="7">
                  <c:v>62934585.835087717</c:v>
                </c:pt>
                <c:pt idx="8">
                  <c:v>62934585.835087717</c:v>
                </c:pt>
                <c:pt idx="9">
                  <c:v>62934586.519506976</c:v>
                </c:pt>
                <c:pt idx="10">
                  <c:v>62934586.519506976</c:v>
                </c:pt>
                <c:pt idx="11">
                  <c:v>62934586.519506976</c:v>
                </c:pt>
                <c:pt idx="12">
                  <c:v>62934586.519506976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5BEB-4A27-9BEB-71D497BD704C}"/>
            </c:ext>
          </c:extLst>
        </c:ser>
        <c:ser>
          <c:idx val="15"/>
          <c:order val="15"/>
          <c:tx>
            <c:strRef>
              <c:f>'Indicador 26'!$A$19</c:f>
              <c:strCache>
                <c:ptCount val="1"/>
                <c:pt idx="0">
                  <c:v>Pinus pinaster en región mediterránea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26'!$B$19:$N$19</c:f>
              <c:numCache>
                <c:formatCode>#,##0</c:formatCode>
                <c:ptCount val="13"/>
                <c:pt idx="0">
                  <c:v>87881900.87000002</c:v>
                </c:pt>
                <c:pt idx="1">
                  <c:v>87881900.870000005</c:v>
                </c:pt>
                <c:pt idx="2">
                  <c:v>88969455</c:v>
                </c:pt>
                <c:pt idx="3">
                  <c:v>88969455</c:v>
                </c:pt>
                <c:pt idx="4">
                  <c:v>88969454.570000052</c:v>
                </c:pt>
                <c:pt idx="5">
                  <c:v>89059919.403011829</c:v>
                </c:pt>
                <c:pt idx="6">
                  <c:v>90692447.994890243</c:v>
                </c:pt>
                <c:pt idx="7">
                  <c:v>90692447.994890243</c:v>
                </c:pt>
                <c:pt idx="8">
                  <c:v>95530492.287409961</c:v>
                </c:pt>
                <c:pt idx="9">
                  <c:v>99638282.929729536</c:v>
                </c:pt>
                <c:pt idx="10">
                  <c:v>103563288.26548705</c:v>
                </c:pt>
                <c:pt idx="11">
                  <c:v>104701948.11210334</c:v>
                </c:pt>
                <c:pt idx="12">
                  <c:v>105544160.02317116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5BEB-4A27-9BEB-71D497BD704C}"/>
            </c:ext>
          </c:extLst>
        </c:ser>
        <c:ser>
          <c:idx val="16"/>
          <c:order val="16"/>
          <c:tx>
            <c:strRef>
              <c:f>'Indicador 26'!$A$20</c:f>
              <c:strCache>
                <c:ptCount val="1"/>
                <c:pt idx="0">
                  <c:v>Pinus pinea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26'!$B$20:$N$20</c:f>
              <c:numCache>
                <c:formatCode>#,##0</c:formatCode>
                <c:ptCount val="13"/>
                <c:pt idx="0">
                  <c:v>23541411.830000002</c:v>
                </c:pt>
                <c:pt idx="1">
                  <c:v>23541411.829999998</c:v>
                </c:pt>
                <c:pt idx="2">
                  <c:v>23541412</c:v>
                </c:pt>
                <c:pt idx="3">
                  <c:v>23541412</c:v>
                </c:pt>
                <c:pt idx="4">
                  <c:v>23783236.512450468</c:v>
                </c:pt>
                <c:pt idx="5">
                  <c:v>24345303.432113014</c:v>
                </c:pt>
                <c:pt idx="6">
                  <c:v>25009692.419037465</c:v>
                </c:pt>
                <c:pt idx="7">
                  <c:v>25014479.082559399</c:v>
                </c:pt>
                <c:pt idx="8">
                  <c:v>25441111.657425079</c:v>
                </c:pt>
                <c:pt idx="9">
                  <c:v>26958719.855391804</c:v>
                </c:pt>
                <c:pt idx="10">
                  <c:v>27903521.869986903</c:v>
                </c:pt>
                <c:pt idx="11">
                  <c:v>28113742.563684408</c:v>
                </c:pt>
                <c:pt idx="12">
                  <c:v>28102390.097193193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0-5BEB-4A27-9BEB-71D497BD704C}"/>
            </c:ext>
          </c:extLst>
        </c:ser>
        <c:ser>
          <c:idx val="17"/>
          <c:order val="17"/>
          <c:tx>
            <c:strRef>
              <c:f>'Indicador 26'!$A$21</c:f>
              <c:strCache>
                <c:ptCount val="1"/>
                <c:pt idx="0">
                  <c:v>Pinus radiata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26'!$B$21:$N$21</c:f>
              <c:numCache>
                <c:formatCode>#,##0</c:formatCode>
                <c:ptCount val="13"/>
                <c:pt idx="0">
                  <c:v>41602133.829999998</c:v>
                </c:pt>
                <c:pt idx="1">
                  <c:v>48711173.039999999</c:v>
                </c:pt>
                <c:pt idx="2">
                  <c:v>50580429</c:v>
                </c:pt>
                <c:pt idx="3">
                  <c:v>52803806</c:v>
                </c:pt>
                <c:pt idx="4">
                  <c:v>52803805.623667583</c:v>
                </c:pt>
                <c:pt idx="5">
                  <c:v>53049809.532054126</c:v>
                </c:pt>
                <c:pt idx="6">
                  <c:v>53049808.664012581</c:v>
                </c:pt>
                <c:pt idx="7">
                  <c:v>52787055.158785746</c:v>
                </c:pt>
                <c:pt idx="8">
                  <c:v>52937870.582785338</c:v>
                </c:pt>
                <c:pt idx="9">
                  <c:v>54750959.589198478</c:v>
                </c:pt>
                <c:pt idx="10">
                  <c:v>54750959.589198478</c:v>
                </c:pt>
                <c:pt idx="11">
                  <c:v>54750959.589198485</c:v>
                </c:pt>
                <c:pt idx="12">
                  <c:v>54750959.589198492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1-5BEB-4A27-9BEB-71D497BD704C}"/>
            </c:ext>
          </c:extLst>
        </c:ser>
        <c:ser>
          <c:idx val="18"/>
          <c:order val="18"/>
          <c:tx>
            <c:strRef>
              <c:f>'Indicador 26'!$A$22</c:f>
              <c:strCache>
                <c:ptCount val="1"/>
                <c:pt idx="0">
                  <c:v>Pinus sylvestris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26'!$B$22:$N$22</c:f>
              <c:numCache>
                <c:formatCode>#,##0</c:formatCode>
                <c:ptCount val="13"/>
                <c:pt idx="0">
                  <c:v>139572554.42000002</c:v>
                </c:pt>
                <c:pt idx="1">
                  <c:v>141511170.25999999</c:v>
                </c:pt>
                <c:pt idx="2">
                  <c:v>142624783</c:v>
                </c:pt>
                <c:pt idx="3">
                  <c:v>142673048</c:v>
                </c:pt>
                <c:pt idx="4">
                  <c:v>145825605.1776078</c:v>
                </c:pt>
                <c:pt idx="5">
                  <c:v>153146948.87214291</c:v>
                </c:pt>
                <c:pt idx="6">
                  <c:v>153269839.30120319</c:v>
                </c:pt>
                <c:pt idx="7">
                  <c:v>153269839.30120319</c:v>
                </c:pt>
                <c:pt idx="8">
                  <c:v>162503573.51387289</c:v>
                </c:pt>
                <c:pt idx="9">
                  <c:v>168839231.39039379</c:v>
                </c:pt>
                <c:pt idx="10">
                  <c:v>173254420.16836619</c:v>
                </c:pt>
                <c:pt idx="11">
                  <c:v>186621342.94612491</c:v>
                </c:pt>
                <c:pt idx="12">
                  <c:v>187032884.71360922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2-5BEB-4A27-9BEB-71D497BD704C}"/>
            </c:ext>
          </c:extLst>
        </c:ser>
        <c:ser>
          <c:idx val="19"/>
          <c:order val="19"/>
          <c:tx>
            <c:strRef>
              <c:f>'Indicador 26'!$A$23</c:f>
              <c:strCache>
                <c:ptCount val="1"/>
                <c:pt idx="0">
                  <c:v>Pinus uncinata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26'!$B$23:$N$23</c:f>
              <c:numCache>
                <c:formatCode>#,##0</c:formatCode>
                <c:ptCount val="13"/>
                <c:pt idx="0">
                  <c:v>13600601.869999999</c:v>
                </c:pt>
                <c:pt idx="1">
                  <c:v>13547831.199999999</c:v>
                </c:pt>
                <c:pt idx="2">
                  <c:v>13547831</c:v>
                </c:pt>
                <c:pt idx="3">
                  <c:v>13547831</c:v>
                </c:pt>
                <c:pt idx="4">
                  <c:v>13814931.954323804</c:v>
                </c:pt>
                <c:pt idx="5">
                  <c:v>16142250.017842744</c:v>
                </c:pt>
                <c:pt idx="6">
                  <c:v>16142250.026293352</c:v>
                </c:pt>
                <c:pt idx="7">
                  <c:v>16142250.026293352</c:v>
                </c:pt>
                <c:pt idx="8">
                  <c:v>16287732.900742736</c:v>
                </c:pt>
                <c:pt idx="9">
                  <c:v>16539236.860414043</c:v>
                </c:pt>
                <c:pt idx="10">
                  <c:v>16539236.860414043</c:v>
                </c:pt>
                <c:pt idx="11">
                  <c:v>17540428.124510556</c:v>
                </c:pt>
                <c:pt idx="12">
                  <c:v>17540428.124510553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3-5BEB-4A27-9BEB-71D497BD704C}"/>
            </c:ext>
          </c:extLst>
        </c:ser>
        <c:ser>
          <c:idx val="20"/>
          <c:order val="20"/>
          <c:tx>
            <c:strRef>
              <c:f>'Indicador 26'!$A$24</c:f>
              <c:strCache>
                <c:ptCount val="1"/>
                <c:pt idx="0">
                  <c:v>Populus nigra /P. x canadensis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26'!$B$24:$N$24</c:f>
              <c:numCache>
                <c:formatCode>#,##0</c:formatCode>
                <c:ptCount val="13"/>
                <c:pt idx="0">
                  <c:v>16581756.439999998</c:v>
                </c:pt>
                <c:pt idx="1">
                  <c:v>16779907.829999998</c:v>
                </c:pt>
                <c:pt idx="2">
                  <c:v>16643548</c:v>
                </c:pt>
                <c:pt idx="3">
                  <c:v>16720570</c:v>
                </c:pt>
                <c:pt idx="4">
                  <c:v>16731715.545043377</c:v>
                </c:pt>
                <c:pt idx="5">
                  <c:v>17728234.291393951</c:v>
                </c:pt>
                <c:pt idx="6">
                  <c:v>18137597.557313796</c:v>
                </c:pt>
                <c:pt idx="7">
                  <c:v>18137837.64261825</c:v>
                </c:pt>
                <c:pt idx="8">
                  <c:v>19343456.643717464</c:v>
                </c:pt>
                <c:pt idx="9">
                  <c:v>22193301.335818514</c:v>
                </c:pt>
                <c:pt idx="10">
                  <c:v>23190778.627234772</c:v>
                </c:pt>
                <c:pt idx="11">
                  <c:v>23217722.263957813</c:v>
                </c:pt>
                <c:pt idx="12">
                  <c:v>23307190.747746099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4-5BEB-4A27-9BEB-71D497BD704C}"/>
            </c:ext>
          </c:extLst>
        </c:ser>
        <c:ser>
          <c:idx val="21"/>
          <c:order val="21"/>
          <c:tx>
            <c:strRef>
              <c:f>'Indicador 26'!$A$25</c:f>
              <c:strCache>
                <c:ptCount val="1"/>
                <c:pt idx="0">
                  <c:v>Quercus faginea /Q. canariensis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26'!$B$25:$N$25</c:f>
              <c:numCache>
                <c:formatCode>#,##0</c:formatCode>
                <c:ptCount val="13"/>
                <c:pt idx="0">
                  <c:v>15165821.740000002</c:v>
                </c:pt>
                <c:pt idx="1">
                  <c:v>14808615.75</c:v>
                </c:pt>
                <c:pt idx="2">
                  <c:v>14808616</c:v>
                </c:pt>
                <c:pt idx="3">
                  <c:v>15115136</c:v>
                </c:pt>
                <c:pt idx="4">
                  <c:v>15232238.696486959</c:v>
                </c:pt>
                <c:pt idx="5">
                  <c:v>14736590.308042536</c:v>
                </c:pt>
                <c:pt idx="6">
                  <c:v>15017345.049538868</c:v>
                </c:pt>
                <c:pt idx="7">
                  <c:v>15017345.049538868</c:v>
                </c:pt>
                <c:pt idx="8">
                  <c:v>16510760.752748398</c:v>
                </c:pt>
                <c:pt idx="9">
                  <c:v>16783540.781056311</c:v>
                </c:pt>
                <c:pt idx="10">
                  <c:v>18327915.456702165</c:v>
                </c:pt>
                <c:pt idx="11">
                  <c:v>20159827.510811586</c:v>
                </c:pt>
                <c:pt idx="12">
                  <c:v>20284400.702488285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5-5BEB-4A27-9BEB-71D497BD704C}"/>
            </c:ext>
          </c:extLst>
        </c:ser>
        <c:ser>
          <c:idx val="22"/>
          <c:order val="22"/>
          <c:tx>
            <c:strRef>
              <c:f>'Indicador 26'!$A$26</c:f>
              <c:strCache>
                <c:ptCount val="1"/>
                <c:pt idx="0">
                  <c:v>Quercus ilex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26'!$B$26:$N$26</c:f>
              <c:numCache>
                <c:formatCode>#,##0</c:formatCode>
                <c:ptCount val="13"/>
                <c:pt idx="0">
                  <c:v>67798720.329999968</c:v>
                </c:pt>
                <c:pt idx="1">
                  <c:v>68258468.049999997</c:v>
                </c:pt>
                <c:pt idx="2">
                  <c:v>68791610</c:v>
                </c:pt>
                <c:pt idx="3">
                  <c:v>69052484</c:v>
                </c:pt>
                <c:pt idx="4">
                  <c:v>69694720.564981133</c:v>
                </c:pt>
                <c:pt idx="5">
                  <c:v>72784822.090231225</c:v>
                </c:pt>
                <c:pt idx="6">
                  <c:v>76378992.181421921</c:v>
                </c:pt>
                <c:pt idx="7">
                  <c:v>76381187.47144179</c:v>
                </c:pt>
                <c:pt idx="8">
                  <c:v>79851344.270557985</c:v>
                </c:pt>
                <c:pt idx="9">
                  <c:v>81189079.422404945</c:v>
                </c:pt>
                <c:pt idx="10">
                  <c:v>86159851.170466751</c:v>
                </c:pt>
                <c:pt idx="11">
                  <c:v>88565718.110694796</c:v>
                </c:pt>
                <c:pt idx="12">
                  <c:v>89284357.044855341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6-5BEB-4A27-9BEB-71D497BD704C}"/>
            </c:ext>
          </c:extLst>
        </c:ser>
        <c:ser>
          <c:idx val="23"/>
          <c:order val="23"/>
          <c:tx>
            <c:strRef>
              <c:f>'Indicador 26'!$A$27</c:f>
              <c:strCache>
                <c:ptCount val="1"/>
                <c:pt idx="0">
                  <c:v>Quercus pyrenaica/ Q. pubescens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26'!$B$27:$N$27</c:f>
              <c:numCache>
                <c:formatCode>#,##0</c:formatCode>
                <c:ptCount val="13"/>
                <c:pt idx="0">
                  <c:v>46844106.910000004</c:v>
                </c:pt>
                <c:pt idx="1">
                  <c:v>50532548.049999997</c:v>
                </c:pt>
                <c:pt idx="2">
                  <c:v>51449055</c:v>
                </c:pt>
                <c:pt idx="3">
                  <c:v>51828649</c:v>
                </c:pt>
                <c:pt idx="4">
                  <c:v>52412939.442177311</c:v>
                </c:pt>
                <c:pt idx="5">
                  <c:v>56166782.602339558</c:v>
                </c:pt>
                <c:pt idx="6">
                  <c:v>57127381.197628848</c:v>
                </c:pt>
                <c:pt idx="7">
                  <c:v>57127381.197628848</c:v>
                </c:pt>
                <c:pt idx="8">
                  <c:v>60428175.78183946</c:v>
                </c:pt>
                <c:pt idx="9">
                  <c:v>68378961.027237356</c:v>
                </c:pt>
                <c:pt idx="10">
                  <c:v>69288069.453546241</c:v>
                </c:pt>
                <c:pt idx="11">
                  <c:v>69888707.851995826</c:v>
                </c:pt>
                <c:pt idx="12">
                  <c:v>69889774.784798935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7-5BEB-4A27-9BEB-71D497BD704C}"/>
            </c:ext>
          </c:extLst>
        </c:ser>
        <c:ser>
          <c:idx val="24"/>
          <c:order val="24"/>
          <c:tx>
            <c:strRef>
              <c:f>'Indicador 26'!$A$28</c:f>
              <c:strCache>
                <c:ptCount val="1"/>
                <c:pt idx="0">
                  <c:v>Quercus robur /Q. petraea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26'!$B$28:$N$28</c:f>
              <c:numCache>
                <c:formatCode>#,##0</c:formatCode>
                <c:ptCount val="13"/>
                <c:pt idx="0">
                  <c:v>39590255.329999998</c:v>
                </c:pt>
                <c:pt idx="1">
                  <c:v>45448718.649999999</c:v>
                </c:pt>
                <c:pt idx="2">
                  <c:v>48498115</c:v>
                </c:pt>
                <c:pt idx="3">
                  <c:v>48598094</c:v>
                </c:pt>
                <c:pt idx="4">
                  <c:v>48640837.24744986</c:v>
                </c:pt>
                <c:pt idx="5">
                  <c:v>48537173.727055416</c:v>
                </c:pt>
                <c:pt idx="6">
                  <c:v>48537175.120472729</c:v>
                </c:pt>
                <c:pt idx="7">
                  <c:v>48537175.120472729</c:v>
                </c:pt>
                <c:pt idx="8">
                  <c:v>48625596.252613008</c:v>
                </c:pt>
                <c:pt idx="9">
                  <c:v>49012963.453583375</c:v>
                </c:pt>
                <c:pt idx="10">
                  <c:v>49017593.575659886</c:v>
                </c:pt>
                <c:pt idx="11">
                  <c:v>49060448.216455564</c:v>
                </c:pt>
                <c:pt idx="12">
                  <c:v>49060448.216455571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8-5BEB-4A27-9BEB-71D497BD704C}"/>
            </c:ext>
          </c:extLst>
        </c:ser>
        <c:ser>
          <c:idx val="25"/>
          <c:order val="25"/>
          <c:tx>
            <c:strRef>
              <c:f>'Indicador 26'!$A$29</c:f>
              <c:strCache>
                <c:ptCount val="1"/>
                <c:pt idx="0">
                  <c:v>Quercus suber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strRef>
              <c:f>'Indicador 26'!$B$3:$N$3</c:f>
              <c:strCache>
                <c:ptCount val="13"/>
                <c:pt idx="0">
                  <c:v>Informe 2009 (IFN3)</c:v>
                </c:pt>
                <c:pt idx="1">
                  <c:v>Informe 2010 (IFN3-IFN4)</c:v>
                </c:pt>
                <c:pt idx="2">
                  <c:v>Informe 2011 (IFN3-IFN4)</c:v>
                </c:pt>
                <c:pt idx="3">
                  <c:v>Informe 2012 (IFN3-IFN4)</c:v>
                </c:pt>
                <c:pt idx="4">
                  <c:v>Informe 2013 (IFN3-IFN4)</c:v>
                </c:pt>
                <c:pt idx="5">
                  <c:v>Informe 2016 (IFN3-IFN4)</c:v>
                </c:pt>
                <c:pt idx="6">
                  <c:v>Informe 2017 (IFN3-IFN4)</c:v>
                </c:pt>
                <c:pt idx="7">
                  <c:v>Informe 2018 (IFN3-IFN4)</c:v>
                </c:pt>
                <c:pt idx="8">
                  <c:v>Informe 2020 (IFN3-IFN4)</c:v>
                </c:pt>
                <c:pt idx="9">
                  <c:v>Informe 2021 (IFN3-IFN4)</c:v>
                </c:pt>
                <c:pt idx="10">
                  <c:v>Informe 2022 (IFN3-IFN4)</c:v>
                </c:pt>
                <c:pt idx="11">
                  <c:v>Informe 2023 (IFN3-IFN4)</c:v>
                </c:pt>
                <c:pt idx="12">
                  <c:v>Informe 2024 (IFN3-IFN4)</c:v>
                </c:pt>
              </c:strCache>
            </c:strRef>
          </c:xVal>
          <c:yVal>
            <c:numRef>
              <c:f>'Indicador 26'!$B$29:$N$29</c:f>
              <c:numCache>
                <c:formatCode>#,##0</c:formatCode>
                <c:ptCount val="13"/>
                <c:pt idx="0">
                  <c:v>17345249.350000001</c:v>
                </c:pt>
                <c:pt idx="1">
                  <c:v>17366617.609999999</c:v>
                </c:pt>
                <c:pt idx="2">
                  <c:v>17366618</c:v>
                </c:pt>
                <c:pt idx="3">
                  <c:v>17366618</c:v>
                </c:pt>
                <c:pt idx="4">
                  <c:v>17390639.573066704</c:v>
                </c:pt>
                <c:pt idx="5">
                  <c:v>17380181.584681004</c:v>
                </c:pt>
                <c:pt idx="6">
                  <c:v>18109883.968874194</c:v>
                </c:pt>
                <c:pt idx="7">
                  <c:v>18109883.968874194</c:v>
                </c:pt>
                <c:pt idx="8">
                  <c:v>18190816.518316913</c:v>
                </c:pt>
                <c:pt idx="9">
                  <c:v>18251092.166929923</c:v>
                </c:pt>
                <c:pt idx="10">
                  <c:v>18335262.527430415</c:v>
                </c:pt>
                <c:pt idx="11">
                  <c:v>18335262.527430411</c:v>
                </c:pt>
                <c:pt idx="12">
                  <c:v>18407835.238632925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9-5BEB-4A27-9BEB-71D497BD7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55633344"/>
        <c:axId val="-1255650208"/>
      </c:scatterChart>
      <c:valAx>
        <c:axId val="-1255633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255650208"/>
        <c:crosses val="autoZero"/>
        <c:crossBetween val="midCat"/>
      </c:valAx>
      <c:valAx>
        <c:axId val="-125565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255633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-1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Porcentaje de superficie forestal por número de especies arbóreas </a:t>
            </a:r>
          </a:p>
        </c:rich>
      </c:tx>
      <c:layout>
        <c:manualLayout>
          <c:xMode val="edge"/>
          <c:yMode val="edge"/>
          <c:x val="0.15654302610527168"/>
          <c:y val="3.1777673850630704E-2"/>
        </c:manualLayout>
      </c:layout>
      <c:overlay val="0"/>
      <c:spPr>
        <a:noFill/>
        <a:ln w="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-1" baseline="0">
              <a:solidFill>
                <a:srgbClr val="595959"/>
              </a:solidFill>
              <a:latin typeface="Calibri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6.6056129985229001E-2"/>
          <c:y val="0.17899338374291099"/>
          <c:w val="0.90215657311669095"/>
          <c:h val="0.707585066162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'[2]Indicador 27'!$B$22</c:f>
              <c:strCache>
                <c:ptCount val="1"/>
                <c:pt idx="0">
                  <c:v>Porcentaje de superficie forestal por número de especies arbóreas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'[2]Indicador 27'!$B$25:$B$44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22</c:v>
                </c:pt>
                <c:pt idx="19">
                  <c:v>24</c:v>
                </c:pt>
              </c:numCache>
            </c:numRef>
          </c:cat>
          <c:val>
            <c:numRef>
              <c:f>'[2]Indicador 27'!$D$25:$D$44</c:f>
              <c:numCache>
                <c:formatCode>General</c:formatCode>
                <c:ptCount val="20"/>
                <c:pt idx="0">
                  <c:v>0.17270508062397624</c:v>
                </c:pt>
                <c:pt idx="1">
                  <c:v>0.18244928440873667</c:v>
                </c:pt>
                <c:pt idx="2">
                  <c:v>0.17864598937988571</c:v>
                </c:pt>
                <c:pt idx="3">
                  <c:v>0.15118405818557418</c:v>
                </c:pt>
                <c:pt idx="4">
                  <c:v>0.1136607745938658</c:v>
                </c:pt>
                <c:pt idx="5">
                  <c:v>8.030929104650289E-2</c:v>
                </c:pt>
                <c:pt idx="6">
                  <c:v>4.9660004599341119E-2</c:v>
                </c:pt>
                <c:pt idx="7">
                  <c:v>3.0099672081628136E-2</c:v>
                </c:pt>
                <c:pt idx="8">
                  <c:v>1.7573834111620047E-2</c:v>
                </c:pt>
                <c:pt idx="9">
                  <c:v>1.0817696015684787E-2</c:v>
                </c:pt>
                <c:pt idx="10">
                  <c:v>5.7983184178897508E-3</c:v>
                </c:pt>
                <c:pt idx="11">
                  <c:v>3.3129483058461479E-3</c:v>
                </c:pt>
                <c:pt idx="12">
                  <c:v>1.8275479262663851E-3</c:v>
                </c:pt>
                <c:pt idx="13">
                  <c:v>9.8493464386878947E-4</c:v>
                </c:pt>
                <c:pt idx="14">
                  <c:v>4.5799149810627729E-4</c:v>
                </c:pt>
                <c:pt idx="15">
                  <c:v>2.3866841695267842E-4</c:v>
                </c:pt>
                <c:pt idx="16">
                  <c:v>1.9250659411026275E-4</c:v>
                </c:pt>
                <c:pt idx="17">
                  <c:v>6.5440360991413828E-5</c:v>
                </c:pt>
                <c:pt idx="18">
                  <c:v>0</c:v>
                </c:pt>
                <c:pt idx="19">
                  <c:v>1.5958789152741332E-5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A9-4F13-AA33-5FCC3D1E3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55628448"/>
        <c:axId val="-1255632256"/>
      </c:barChart>
      <c:catAx>
        <c:axId val="-1255628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360" cap="flat" cmpd="sng" algn="ctr">
            <a:solidFill>
              <a:srgbClr val="D9D9D9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spc="-1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endParaRPr lang="es-ES"/>
          </a:p>
        </c:txPr>
        <c:crossAx val="-1255632256"/>
        <c:crosses val="autoZero"/>
        <c:auto val="1"/>
        <c:lblAlgn val="ctr"/>
        <c:lblOffset val="100"/>
        <c:noMultiLvlLbl val="0"/>
      </c:catAx>
      <c:valAx>
        <c:axId val="-1255632256"/>
        <c:scaling>
          <c:orientation val="minMax"/>
          <c:max val="0.2"/>
          <c:min val="0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 w="936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spc="-1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endParaRPr lang="es-ES"/>
          </a:p>
        </c:txPr>
        <c:crossAx val="-1255628448"/>
        <c:crosses val="autoZero"/>
        <c:crossBetween val="between"/>
        <c:majorUnit val="0.05"/>
        <c:minorUnit val="0.05"/>
      </c:valAx>
      <c:spPr>
        <a:noFill/>
        <a:ln w="0">
          <a:noFill/>
        </a:ln>
        <a:effectLst/>
      </c:spPr>
    </c:plotArea>
    <c:plotVisOnly val="1"/>
    <c:dispBlanksAs val="gap"/>
    <c:showDLblsOverMax val="1"/>
  </c:chart>
  <c:spPr>
    <a:solidFill>
      <a:srgbClr val="FFFFFF"/>
    </a:solidFill>
    <a:ln w="9360" cap="flat" cmpd="sng" algn="ctr">
      <a:solidFill>
        <a:srgbClr val="D9D9D9"/>
      </a:solidFill>
      <a:prstDash val="solid"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30479</xdr:rowOff>
    </xdr:from>
    <xdr:to>
      <xdr:col>1</xdr:col>
      <xdr:colOff>1339215</xdr:colOff>
      <xdr:row>3</xdr:row>
      <xdr:rowOff>140970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A508C0-36FC-423A-B8ED-E787FAAB2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79"/>
          <a:ext cx="3044190" cy="6819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71438</xdr:colOff>
      <xdr:row>34</xdr:row>
      <xdr:rowOff>100012</xdr:rowOff>
    </xdr:from>
    <xdr:to>
      <xdr:col>13</xdr:col>
      <xdr:colOff>2082800</xdr:colOff>
      <xdr:row>116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12B42A5E-56EE-7A68-8FEF-2A602261C0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55563</xdr:colOff>
      <xdr:row>34</xdr:row>
      <xdr:rowOff>112712</xdr:rowOff>
    </xdr:from>
    <xdr:to>
      <xdr:col>28</xdr:col>
      <xdr:colOff>25400</xdr:colOff>
      <xdr:row>116</xdr:row>
      <xdr:rowOff>50800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xmlns="" id="{4B286893-4D05-4255-7A51-2DB6F52905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32656</xdr:colOff>
      <xdr:row>30</xdr:row>
      <xdr:rowOff>97971</xdr:rowOff>
    </xdr:from>
    <xdr:to>
      <xdr:col>6</xdr:col>
      <xdr:colOff>2340429</xdr:colOff>
      <xdr:row>64</xdr:row>
      <xdr:rowOff>87086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149678</xdr:colOff>
      <xdr:row>30</xdr:row>
      <xdr:rowOff>120650</xdr:rowOff>
    </xdr:from>
    <xdr:to>
      <xdr:col>20</xdr:col>
      <xdr:colOff>457199</xdr:colOff>
      <xdr:row>77</xdr:row>
      <xdr:rowOff>152400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29487B77-6BAD-E154-306D-C388B3EA84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26851</xdr:colOff>
      <xdr:row>11</xdr:row>
      <xdr:rowOff>47533</xdr:rowOff>
    </xdr:from>
    <xdr:to>
      <xdr:col>12</xdr:col>
      <xdr:colOff>163285</xdr:colOff>
      <xdr:row>33</xdr:row>
      <xdr:rowOff>181427</xdr:rowOff>
    </xdr:to>
    <xdr:graphicFrame macro="">
      <xdr:nvGraphicFramePr>
        <xdr:cNvPr id="2" name="Gráfico 3">
          <a:extLst>
            <a:ext uri="{FF2B5EF4-FFF2-40B4-BE49-F238E27FC236}">
              <a16:creationId xmlns:a16="http://schemas.microsoft.com/office/drawing/2014/main" xmlns="" id="{0D7CAAC6-ACCD-4276-AB8E-C217E4F24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mpartido\CCAA\PAIS%20VASCO\P48\Pies%20a&#241;osos\PiesA&#241;osos_Vizcay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EPBN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3PiesAñosos"/>
      <sheetName val="Grafico_PA"/>
      <sheetName val="PA_HABITAT"/>
      <sheetName val="PA&gt;10000"/>
      <sheetName val="CoordXY_Parcelas"/>
    </sheetNames>
    <sheetDataSet>
      <sheetData sheetId="0">
        <row r="1">
          <cell r="A1" t="str">
            <v>CodHab</v>
          </cell>
          <cell r="B1" t="str">
            <v>Estrato</v>
          </cell>
          <cell r="C1" t="str">
            <v>Estadillo</v>
          </cell>
          <cell r="D1" t="str">
            <v>Cla</v>
          </cell>
          <cell r="E1" t="str">
            <v>Subclase</v>
          </cell>
          <cell r="F1" t="str">
            <v>nArbol</v>
          </cell>
          <cell r="G1" t="str">
            <v>OrdenIf3</v>
          </cell>
          <cell r="H1" t="str">
            <v>Especie</v>
          </cell>
          <cell r="I1" t="str">
            <v>PiesMu</v>
          </cell>
          <cell r="J1" t="str">
            <v>Pies</v>
          </cell>
          <cell r="K1" t="str">
            <v>Calidad</v>
          </cell>
          <cell r="L1" t="str">
            <v>Dn</v>
          </cell>
        </row>
        <row r="2">
          <cell r="A2">
            <v>1</v>
          </cell>
          <cell r="B2" t="str">
            <v>01</v>
          </cell>
          <cell r="C2" t="str">
            <v>0189</v>
          </cell>
          <cell r="D2" t="str">
            <v>A</v>
          </cell>
          <cell r="E2" t="str">
            <v>4</v>
          </cell>
          <cell r="F2">
            <v>6</v>
          </cell>
          <cell r="G2" t="str">
            <v>006</v>
          </cell>
          <cell r="H2" t="str">
            <v>073</v>
          </cell>
          <cell r="I2">
            <v>0</v>
          </cell>
          <cell r="J2">
            <v>5.0929581789406564</v>
          </cell>
          <cell r="K2" t="str">
            <v>4</v>
          </cell>
          <cell r="L2">
            <v>796</v>
          </cell>
        </row>
        <row r="3">
          <cell r="A3">
            <v>1</v>
          </cell>
          <cell r="B3" t="str">
            <v>01</v>
          </cell>
          <cell r="C3" t="str">
            <v>1112</v>
          </cell>
          <cell r="D3" t="str">
            <v>A</v>
          </cell>
          <cell r="E3" t="str">
            <v>1</v>
          </cell>
          <cell r="F3">
            <v>29</v>
          </cell>
          <cell r="G3" t="str">
            <v>024</v>
          </cell>
          <cell r="H3" t="str">
            <v>676</v>
          </cell>
          <cell r="I3">
            <v>0</v>
          </cell>
          <cell r="J3">
            <v>5.0929581789406564</v>
          </cell>
          <cell r="K3" t="str">
            <v>2</v>
          </cell>
          <cell r="L3">
            <v>520.5</v>
          </cell>
        </row>
        <row r="4">
          <cell r="A4">
            <v>5</v>
          </cell>
          <cell r="B4" t="str">
            <v>06</v>
          </cell>
          <cell r="C4" t="str">
            <v>0688</v>
          </cell>
          <cell r="D4" t="str">
            <v>A</v>
          </cell>
          <cell r="E4" t="str">
            <v>1</v>
          </cell>
          <cell r="F4">
            <v>7</v>
          </cell>
          <cell r="G4" t="str">
            <v>004</v>
          </cell>
          <cell r="H4" t="str">
            <v>026</v>
          </cell>
          <cell r="I4">
            <v>0</v>
          </cell>
          <cell r="J4">
            <v>5.0929581789406564</v>
          </cell>
          <cell r="K4" t="str">
            <v>2</v>
          </cell>
          <cell r="L4">
            <v>700</v>
          </cell>
        </row>
        <row r="5">
          <cell r="A5">
            <v>5</v>
          </cell>
          <cell r="B5" t="str">
            <v>06</v>
          </cell>
          <cell r="C5" t="str">
            <v>0651</v>
          </cell>
          <cell r="D5" t="str">
            <v>A</v>
          </cell>
          <cell r="E5" t="str">
            <v>3E</v>
          </cell>
          <cell r="F5">
            <v>30</v>
          </cell>
          <cell r="G5" t="str">
            <v>030</v>
          </cell>
          <cell r="H5" t="str">
            <v>026</v>
          </cell>
          <cell r="I5">
            <v>0</v>
          </cell>
          <cell r="J5">
            <v>5.0929581789406564</v>
          </cell>
          <cell r="K5" t="str">
            <v>2</v>
          </cell>
          <cell r="L5">
            <v>668</v>
          </cell>
        </row>
        <row r="6">
          <cell r="A6">
            <v>5</v>
          </cell>
          <cell r="B6" t="str">
            <v>06</v>
          </cell>
          <cell r="C6" t="str">
            <v>0089</v>
          </cell>
          <cell r="D6" t="str">
            <v>A</v>
          </cell>
          <cell r="E6" t="str">
            <v>3E</v>
          </cell>
          <cell r="F6">
            <v>12</v>
          </cell>
          <cell r="G6" t="str">
            <v>012</v>
          </cell>
          <cell r="H6" t="str">
            <v>026</v>
          </cell>
          <cell r="I6">
            <v>0</v>
          </cell>
          <cell r="J6">
            <v>5.0929581789406564</v>
          </cell>
          <cell r="K6" t="str">
            <v>2</v>
          </cell>
          <cell r="L6">
            <v>643</v>
          </cell>
        </row>
        <row r="7">
          <cell r="A7">
            <v>5</v>
          </cell>
          <cell r="B7" t="str">
            <v>04</v>
          </cell>
          <cell r="C7" t="str">
            <v>0070</v>
          </cell>
          <cell r="D7" t="str">
            <v>A</v>
          </cell>
          <cell r="E7" t="str">
            <v>3E</v>
          </cell>
          <cell r="F7">
            <v>1</v>
          </cell>
          <cell r="G7" t="str">
            <v>001</v>
          </cell>
          <cell r="H7" t="str">
            <v>026</v>
          </cell>
          <cell r="I7">
            <v>0</v>
          </cell>
          <cell r="J7">
            <v>5.0929581789406564</v>
          </cell>
          <cell r="K7" t="str">
            <v>3</v>
          </cell>
          <cell r="L7">
            <v>632.5</v>
          </cell>
        </row>
        <row r="8">
          <cell r="A8">
            <v>6</v>
          </cell>
          <cell r="B8" t="str">
            <v>06</v>
          </cell>
          <cell r="C8" t="str">
            <v>1195</v>
          </cell>
          <cell r="D8" t="str">
            <v>A</v>
          </cell>
          <cell r="E8" t="str">
            <v>1</v>
          </cell>
          <cell r="F8">
            <v>22</v>
          </cell>
          <cell r="G8" t="str">
            <v>019</v>
          </cell>
          <cell r="H8" t="str">
            <v>073</v>
          </cell>
          <cell r="I8">
            <v>0</v>
          </cell>
          <cell r="J8">
            <v>5.0929581789406564</v>
          </cell>
          <cell r="K8" t="str">
            <v>4</v>
          </cell>
          <cell r="L8">
            <v>844</v>
          </cell>
        </row>
        <row r="9">
          <cell r="A9">
            <v>8</v>
          </cell>
          <cell r="B9" t="str">
            <v>11</v>
          </cell>
          <cell r="C9" t="str">
            <v>1190</v>
          </cell>
          <cell r="D9" t="str">
            <v>A</v>
          </cell>
          <cell r="E9" t="str">
            <v>1</v>
          </cell>
          <cell r="F9">
            <v>17</v>
          </cell>
          <cell r="G9" t="str">
            <v>007</v>
          </cell>
          <cell r="H9" t="str">
            <v>071</v>
          </cell>
          <cell r="I9">
            <v>0</v>
          </cell>
          <cell r="J9">
            <v>5.0929581789406564</v>
          </cell>
          <cell r="K9" t="str">
            <v>2</v>
          </cell>
          <cell r="L9">
            <v>1229</v>
          </cell>
        </row>
        <row r="10">
          <cell r="A10">
            <v>8</v>
          </cell>
          <cell r="B10" t="str">
            <v>11</v>
          </cell>
          <cell r="C10" t="str">
            <v>1048</v>
          </cell>
          <cell r="D10" t="str">
            <v>A</v>
          </cell>
          <cell r="E10" t="str">
            <v>1</v>
          </cell>
          <cell r="F10">
            <v>26</v>
          </cell>
          <cell r="G10" t="str">
            <v>025</v>
          </cell>
          <cell r="H10" t="str">
            <v>071</v>
          </cell>
          <cell r="I10">
            <v>0</v>
          </cell>
          <cell r="J10">
            <v>5.0929581789406564</v>
          </cell>
          <cell r="K10" t="str">
            <v>2</v>
          </cell>
          <cell r="L10">
            <v>1165</v>
          </cell>
        </row>
        <row r="11">
          <cell r="A11">
            <v>8</v>
          </cell>
          <cell r="B11" t="str">
            <v>11</v>
          </cell>
          <cell r="C11" t="str">
            <v>0285</v>
          </cell>
          <cell r="D11" t="str">
            <v>A</v>
          </cell>
          <cell r="E11" t="str">
            <v>1</v>
          </cell>
          <cell r="F11">
            <v>1</v>
          </cell>
          <cell r="G11" t="str">
            <v>001</v>
          </cell>
          <cell r="H11" t="str">
            <v>071</v>
          </cell>
          <cell r="I11">
            <v>0</v>
          </cell>
          <cell r="J11">
            <v>5.0929581789406564</v>
          </cell>
          <cell r="K11" t="str">
            <v>3</v>
          </cell>
          <cell r="L11">
            <v>1092</v>
          </cell>
        </row>
        <row r="12">
          <cell r="A12">
            <v>8</v>
          </cell>
          <cell r="B12" t="str">
            <v>11</v>
          </cell>
          <cell r="C12" t="str">
            <v>1190</v>
          </cell>
          <cell r="D12" t="str">
            <v>A</v>
          </cell>
          <cell r="E12" t="str">
            <v>1</v>
          </cell>
          <cell r="F12">
            <v>2</v>
          </cell>
          <cell r="G12" t="str">
            <v>002</v>
          </cell>
          <cell r="H12" t="str">
            <v>071</v>
          </cell>
          <cell r="I12">
            <v>0</v>
          </cell>
          <cell r="J12">
            <v>5.0929581789406564</v>
          </cell>
          <cell r="K12" t="str">
            <v>2</v>
          </cell>
          <cell r="L12">
            <v>1060</v>
          </cell>
        </row>
        <row r="13">
          <cell r="A13">
            <v>8</v>
          </cell>
          <cell r="B13" t="str">
            <v>11</v>
          </cell>
          <cell r="C13" t="str">
            <v>1257</v>
          </cell>
          <cell r="D13" t="str">
            <v>A</v>
          </cell>
          <cell r="E13" t="str">
            <v>3E</v>
          </cell>
          <cell r="F13">
            <v>5</v>
          </cell>
          <cell r="G13" t="str">
            <v>005</v>
          </cell>
          <cell r="H13" t="str">
            <v>071</v>
          </cell>
          <cell r="I13">
            <v>0</v>
          </cell>
          <cell r="J13">
            <v>5.0929581789406564</v>
          </cell>
          <cell r="K13" t="str">
            <v>3</v>
          </cell>
          <cell r="L13">
            <v>1057</v>
          </cell>
        </row>
        <row r="14">
          <cell r="A14">
            <v>8</v>
          </cell>
          <cell r="B14" t="str">
            <v>11</v>
          </cell>
          <cell r="C14" t="str">
            <v>0284</v>
          </cell>
          <cell r="D14" t="str">
            <v>A</v>
          </cell>
          <cell r="E14" t="str">
            <v>1</v>
          </cell>
          <cell r="F14">
            <v>6</v>
          </cell>
          <cell r="G14" t="str">
            <v>005</v>
          </cell>
          <cell r="H14" t="str">
            <v>071</v>
          </cell>
          <cell r="I14">
            <v>0</v>
          </cell>
          <cell r="J14">
            <v>5.0929581789406564</v>
          </cell>
          <cell r="K14" t="str">
            <v>3</v>
          </cell>
          <cell r="L14">
            <v>1050</v>
          </cell>
        </row>
        <row r="15">
          <cell r="A15">
            <v>8</v>
          </cell>
          <cell r="B15" t="str">
            <v>11</v>
          </cell>
          <cell r="C15" t="str">
            <v>0285</v>
          </cell>
          <cell r="D15" t="str">
            <v>A</v>
          </cell>
          <cell r="E15" t="str">
            <v>1</v>
          </cell>
          <cell r="F15">
            <v>11</v>
          </cell>
          <cell r="G15" t="str">
            <v>011</v>
          </cell>
          <cell r="H15" t="str">
            <v>071</v>
          </cell>
          <cell r="I15">
            <v>0</v>
          </cell>
          <cell r="J15">
            <v>5.0929581789406564</v>
          </cell>
          <cell r="K15" t="str">
            <v>2</v>
          </cell>
          <cell r="L15">
            <v>1047</v>
          </cell>
        </row>
        <row r="16">
          <cell r="A16">
            <v>8</v>
          </cell>
          <cell r="B16" t="str">
            <v>11</v>
          </cell>
          <cell r="C16" t="str">
            <v>1177</v>
          </cell>
          <cell r="D16" t="str">
            <v>A</v>
          </cell>
          <cell r="E16" t="str">
            <v>1</v>
          </cell>
          <cell r="F16">
            <v>33</v>
          </cell>
          <cell r="G16" t="str">
            <v>030</v>
          </cell>
          <cell r="H16" t="str">
            <v>071</v>
          </cell>
          <cell r="I16">
            <v>0</v>
          </cell>
          <cell r="J16">
            <v>5.0929581789406564</v>
          </cell>
          <cell r="K16" t="str">
            <v>3</v>
          </cell>
          <cell r="L16">
            <v>1038</v>
          </cell>
        </row>
        <row r="17">
          <cell r="A17">
            <v>8</v>
          </cell>
          <cell r="B17" t="str">
            <v>11</v>
          </cell>
          <cell r="C17" t="str">
            <v>1215</v>
          </cell>
          <cell r="D17" t="str">
            <v>A</v>
          </cell>
          <cell r="E17" t="str">
            <v>1</v>
          </cell>
          <cell r="F17">
            <v>20</v>
          </cell>
          <cell r="G17" t="str">
            <v>020</v>
          </cell>
          <cell r="H17" t="str">
            <v>071</v>
          </cell>
          <cell r="I17">
            <v>0</v>
          </cell>
          <cell r="J17">
            <v>5.0929581789406564</v>
          </cell>
          <cell r="K17" t="str">
            <v>2</v>
          </cell>
          <cell r="L17">
            <v>1038</v>
          </cell>
        </row>
        <row r="18">
          <cell r="A18">
            <v>8</v>
          </cell>
          <cell r="B18" t="str">
            <v>11</v>
          </cell>
          <cell r="C18" t="str">
            <v>0285</v>
          </cell>
          <cell r="D18" t="str">
            <v>A</v>
          </cell>
          <cell r="E18" t="str">
            <v>1</v>
          </cell>
          <cell r="F18">
            <v>3</v>
          </cell>
          <cell r="G18" t="str">
            <v>003</v>
          </cell>
          <cell r="H18" t="str">
            <v>071</v>
          </cell>
          <cell r="I18">
            <v>0</v>
          </cell>
          <cell r="J18">
            <v>5.0929581789406564</v>
          </cell>
          <cell r="K18" t="str">
            <v>2</v>
          </cell>
          <cell r="L18">
            <v>1028</v>
          </cell>
        </row>
        <row r="19">
          <cell r="A19">
            <v>8</v>
          </cell>
          <cell r="B19" t="str">
            <v>11</v>
          </cell>
          <cell r="C19" t="str">
            <v>1048</v>
          </cell>
          <cell r="D19" t="str">
            <v>A</v>
          </cell>
          <cell r="E19" t="str">
            <v>1</v>
          </cell>
          <cell r="F19">
            <v>3</v>
          </cell>
          <cell r="G19" t="str">
            <v>003</v>
          </cell>
          <cell r="H19" t="str">
            <v>071</v>
          </cell>
          <cell r="I19">
            <v>0</v>
          </cell>
          <cell r="J19">
            <v>5.0929581789406564</v>
          </cell>
          <cell r="K19" t="str">
            <v>2</v>
          </cell>
          <cell r="L19">
            <v>1022</v>
          </cell>
        </row>
        <row r="20">
          <cell r="A20">
            <v>8</v>
          </cell>
          <cell r="B20" t="str">
            <v>11</v>
          </cell>
          <cell r="C20" t="str">
            <v>1151</v>
          </cell>
          <cell r="D20" t="str">
            <v>A</v>
          </cell>
          <cell r="E20" t="str">
            <v>1</v>
          </cell>
          <cell r="F20">
            <v>15</v>
          </cell>
          <cell r="G20" t="str">
            <v>015</v>
          </cell>
          <cell r="H20" t="str">
            <v>071</v>
          </cell>
          <cell r="I20">
            <v>0</v>
          </cell>
          <cell r="J20">
            <v>5.0929581789406564</v>
          </cell>
          <cell r="K20" t="str">
            <v>2</v>
          </cell>
          <cell r="L20">
            <v>1009</v>
          </cell>
        </row>
        <row r="21">
          <cell r="A21">
            <v>8</v>
          </cell>
          <cell r="B21" t="str">
            <v>11</v>
          </cell>
          <cell r="C21" t="str">
            <v>1215</v>
          </cell>
          <cell r="D21" t="str">
            <v>A</v>
          </cell>
          <cell r="E21" t="str">
            <v>1</v>
          </cell>
          <cell r="F21">
            <v>21</v>
          </cell>
          <cell r="G21" t="str">
            <v>021</v>
          </cell>
          <cell r="H21" t="str">
            <v>071</v>
          </cell>
          <cell r="I21">
            <v>0</v>
          </cell>
          <cell r="J21">
            <v>5.0929581789406564</v>
          </cell>
          <cell r="K21" t="str">
            <v>3</v>
          </cell>
          <cell r="L21">
            <v>1006</v>
          </cell>
        </row>
        <row r="22">
          <cell r="A22">
            <v>8</v>
          </cell>
          <cell r="B22" t="str">
            <v>11</v>
          </cell>
          <cell r="C22" t="str">
            <v>1215</v>
          </cell>
          <cell r="D22" t="str">
            <v>A</v>
          </cell>
          <cell r="E22" t="str">
            <v>1</v>
          </cell>
          <cell r="F22">
            <v>2</v>
          </cell>
          <cell r="G22" t="str">
            <v>002</v>
          </cell>
          <cell r="H22" t="str">
            <v>071</v>
          </cell>
          <cell r="I22">
            <v>0</v>
          </cell>
          <cell r="J22">
            <v>5.0929581789406564</v>
          </cell>
          <cell r="K22" t="str">
            <v>3</v>
          </cell>
          <cell r="L22">
            <v>987</v>
          </cell>
        </row>
        <row r="23">
          <cell r="A23">
            <v>8</v>
          </cell>
          <cell r="B23" t="str">
            <v>11</v>
          </cell>
          <cell r="C23" t="str">
            <v>0280</v>
          </cell>
          <cell r="D23" t="str">
            <v>A</v>
          </cell>
          <cell r="E23" t="str">
            <v>1</v>
          </cell>
          <cell r="F23">
            <v>6</v>
          </cell>
          <cell r="G23" t="str">
            <v>005</v>
          </cell>
          <cell r="H23" t="str">
            <v>043</v>
          </cell>
          <cell r="I23">
            <v>0</v>
          </cell>
          <cell r="J23">
            <v>5.0929581789406564</v>
          </cell>
          <cell r="K23" t="str">
            <v>3</v>
          </cell>
          <cell r="L23">
            <v>754</v>
          </cell>
        </row>
        <row r="24">
          <cell r="A24">
            <v>8</v>
          </cell>
          <cell r="B24" t="str">
            <v>11</v>
          </cell>
          <cell r="C24" t="str">
            <v>0280</v>
          </cell>
          <cell r="D24" t="str">
            <v>A</v>
          </cell>
          <cell r="E24" t="str">
            <v>1</v>
          </cell>
          <cell r="F24">
            <v>8</v>
          </cell>
          <cell r="G24" t="str">
            <v>007</v>
          </cell>
          <cell r="H24" t="str">
            <v>043</v>
          </cell>
          <cell r="I24">
            <v>0</v>
          </cell>
          <cell r="J24">
            <v>5.0929581789406564</v>
          </cell>
          <cell r="K24" t="str">
            <v>3</v>
          </cell>
          <cell r="L24">
            <v>748</v>
          </cell>
        </row>
        <row r="25">
          <cell r="A25">
            <v>9</v>
          </cell>
          <cell r="B25" t="str">
            <v>08</v>
          </cell>
          <cell r="C25" t="str">
            <v>1182</v>
          </cell>
          <cell r="D25" t="str">
            <v>A</v>
          </cell>
          <cell r="E25" t="str">
            <v>3E</v>
          </cell>
          <cell r="F25">
            <v>9</v>
          </cell>
          <cell r="G25" t="str">
            <v>009</v>
          </cell>
          <cell r="H25" t="str">
            <v>076</v>
          </cell>
          <cell r="I25">
            <v>0</v>
          </cell>
          <cell r="J25">
            <v>5.0929581789406564</v>
          </cell>
          <cell r="K25" t="str">
            <v>3</v>
          </cell>
          <cell r="L25">
            <v>465</v>
          </cell>
        </row>
        <row r="26">
          <cell r="A26">
            <v>10</v>
          </cell>
          <cell r="B26" t="str">
            <v>07</v>
          </cell>
          <cell r="C26" t="str">
            <v>0216</v>
          </cell>
          <cell r="D26" t="str">
            <v>A</v>
          </cell>
          <cell r="E26" t="str">
            <v>1</v>
          </cell>
          <cell r="F26">
            <v>25</v>
          </cell>
          <cell r="G26" t="str">
            <v>023</v>
          </cell>
          <cell r="H26" t="str">
            <v>072</v>
          </cell>
          <cell r="I26">
            <v>0</v>
          </cell>
          <cell r="J26">
            <v>5.0929581789406564</v>
          </cell>
          <cell r="K26" t="str">
            <v>5</v>
          </cell>
          <cell r="L26">
            <v>1305</v>
          </cell>
        </row>
        <row r="27">
          <cell r="A27">
            <v>10</v>
          </cell>
          <cell r="B27" t="str">
            <v>12</v>
          </cell>
          <cell r="C27" t="str">
            <v>1217</v>
          </cell>
          <cell r="D27" t="str">
            <v>A</v>
          </cell>
          <cell r="E27" t="str">
            <v>3E</v>
          </cell>
          <cell r="F27">
            <v>3</v>
          </cell>
          <cell r="G27" t="str">
            <v>003</v>
          </cell>
          <cell r="H27" t="str">
            <v>072</v>
          </cell>
          <cell r="I27">
            <v>0</v>
          </cell>
          <cell r="J27">
            <v>5.0929581789406564</v>
          </cell>
          <cell r="K27" t="str">
            <v>3</v>
          </cell>
          <cell r="L27">
            <v>1057</v>
          </cell>
        </row>
        <row r="28">
          <cell r="A28">
            <v>10</v>
          </cell>
          <cell r="B28" t="str">
            <v>12</v>
          </cell>
          <cell r="C28" t="str">
            <v>1186</v>
          </cell>
          <cell r="D28" t="str">
            <v>A</v>
          </cell>
          <cell r="E28" t="str">
            <v>1</v>
          </cell>
          <cell r="F28">
            <v>12</v>
          </cell>
          <cell r="G28" t="str">
            <v>010</v>
          </cell>
          <cell r="H28" t="str">
            <v>014</v>
          </cell>
          <cell r="I28">
            <v>0</v>
          </cell>
          <cell r="J28">
            <v>5.0929581789406564</v>
          </cell>
          <cell r="K28" t="str">
            <v>4</v>
          </cell>
          <cell r="L28">
            <v>710</v>
          </cell>
        </row>
        <row r="33">
          <cell r="A33" t="str">
            <v>Especie</v>
          </cell>
          <cell r="B33" t="str">
            <v>Cantidad</v>
          </cell>
          <cell r="C33" t="str">
            <v>Dn mín</v>
          </cell>
          <cell r="D33" t="str">
            <v>Dn máx</v>
          </cell>
          <cell r="E33" t="str">
            <v>Dn promedio</v>
          </cell>
        </row>
        <row r="34">
          <cell r="A34" t="str">
            <v>014</v>
          </cell>
          <cell r="B34">
            <v>1</v>
          </cell>
          <cell r="C34">
            <v>710</v>
          </cell>
          <cell r="D34">
            <v>710</v>
          </cell>
          <cell r="E34">
            <v>710</v>
          </cell>
        </row>
        <row r="35">
          <cell r="A35" t="str">
            <v>026</v>
          </cell>
          <cell r="B35">
            <v>4</v>
          </cell>
          <cell r="C35">
            <v>632.5</v>
          </cell>
          <cell r="D35">
            <v>700</v>
          </cell>
          <cell r="E35">
            <v>660.875</v>
          </cell>
        </row>
        <row r="36">
          <cell r="A36" t="str">
            <v>043</v>
          </cell>
          <cell r="B36">
            <v>2</v>
          </cell>
          <cell r="C36">
            <v>748</v>
          </cell>
          <cell r="D36">
            <v>754</v>
          </cell>
          <cell r="E36">
            <v>751</v>
          </cell>
        </row>
        <row r="37">
          <cell r="A37" t="str">
            <v>071</v>
          </cell>
          <cell r="B37">
            <v>14</v>
          </cell>
          <cell r="C37">
            <v>987</v>
          </cell>
          <cell r="D37">
            <v>1229</v>
          </cell>
          <cell r="E37">
            <v>1059.1428571428571</v>
          </cell>
        </row>
        <row r="38">
          <cell r="A38" t="str">
            <v>072</v>
          </cell>
          <cell r="B38">
            <v>2</v>
          </cell>
          <cell r="C38">
            <v>1057</v>
          </cell>
          <cell r="D38">
            <v>1305</v>
          </cell>
          <cell r="E38">
            <v>1181</v>
          </cell>
        </row>
        <row r="39">
          <cell r="A39" t="str">
            <v>073</v>
          </cell>
          <cell r="B39">
            <v>2</v>
          </cell>
          <cell r="C39">
            <v>796</v>
          </cell>
          <cell r="D39">
            <v>844</v>
          </cell>
          <cell r="E39">
            <v>820</v>
          </cell>
        </row>
        <row r="40">
          <cell r="A40" t="str">
            <v>076</v>
          </cell>
          <cell r="B40">
            <v>1</v>
          </cell>
          <cell r="C40">
            <v>465</v>
          </cell>
          <cell r="D40">
            <v>465</v>
          </cell>
          <cell r="E40">
            <v>465</v>
          </cell>
        </row>
        <row r="41">
          <cell r="A41">
            <v>676</v>
          </cell>
          <cell r="B41">
            <v>1</v>
          </cell>
          <cell r="C41">
            <v>520.5</v>
          </cell>
          <cell r="D41">
            <v>520.5</v>
          </cell>
          <cell r="E41">
            <v>520.5</v>
          </cell>
        </row>
        <row r="42">
          <cell r="B42">
            <v>27</v>
          </cell>
          <cell r="C42">
            <v>465</v>
          </cell>
          <cell r="D42">
            <v>1305</v>
          </cell>
          <cell r="E42">
            <v>913.74074074074076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dor"/>
      <sheetName val="Indicador 23"/>
      <sheetName val="Indicador 25 Ailanthus altissim"/>
      <sheetName val="Indicador 25 Acacia dealbata"/>
      <sheetName val="Indicador 27"/>
    </sheetNames>
    <sheetDataSet>
      <sheetData sheetId="0"/>
      <sheetData sheetId="1"/>
      <sheetData sheetId="2"/>
      <sheetData sheetId="3"/>
      <sheetData sheetId="4">
        <row r="22">
          <cell r="B22" t="str">
            <v>Porcentaje de superficie forestal por número de especies arbóreas</v>
          </cell>
        </row>
        <row r="25">
          <cell r="B25">
            <v>1</v>
          </cell>
          <cell r="D25">
            <v>0.17270508062397624</v>
          </cell>
        </row>
        <row r="26">
          <cell r="B26">
            <v>2</v>
          </cell>
          <cell r="D26">
            <v>0.18244928440873667</v>
          </cell>
        </row>
        <row r="27">
          <cell r="B27">
            <v>3</v>
          </cell>
          <cell r="D27">
            <v>0.17864598937988571</v>
          </cell>
        </row>
        <row r="28">
          <cell r="B28">
            <v>4</v>
          </cell>
          <cell r="D28">
            <v>0.15118405818557418</v>
          </cell>
        </row>
        <row r="29">
          <cell r="B29">
            <v>5</v>
          </cell>
          <cell r="D29">
            <v>0.1136607745938658</v>
          </cell>
        </row>
        <row r="30">
          <cell r="B30">
            <v>6</v>
          </cell>
          <cell r="D30">
            <v>8.030929104650289E-2</v>
          </cell>
        </row>
        <row r="31">
          <cell r="B31">
            <v>7</v>
          </cell>
          <cell r="D31">
            <v>4.9660004599341119E-2</v>
          </cell>
        </row>
        <row r="32">
          <cell r="B32">
            <v>8</v>
          </cell>
          <cell r="D32">
            <v>3.0099672081628136E-2</v>
          </cell>
        </row>
        <row r="33">
          <cell r="B33">
            <v>9</v>
          </cell>
          <cell r="D33">
            <v>1.7573834111620047E-2</v>
          </cell>
        </row>
        <row r="34">
          <cell r="B34">
            <v>10</v>
          </cell>
          <cell r="D34">
            <v>1.0817696015684787E-2</v>
          </cell>
        </row>
        <row r="35">
          <cell r="B35">
            <v>11</v>
          </cell>
          <cell r="D35">
            <v>5.7983184178897508E-3</v>
          </cell>
        </row>
        <row r="36">
          <cell r="B36">
            <v>12</v>
          </cell>
          <cell r="D36">
            <v>3.3129483058461479E-3</v>
          </cell>
        </row>
        <row r="37">
          <cell r="B37">
            <v>13</v>
          </cell>
          <cell r="D37">
            <v>1.8275479262663851E-3</v>
          </cell>
        </row>
        <row r="38">
          <cell r="B38">
            <v>14</v>
          </cell>
          <cell r="D38">
            <v>9.8493464386878947E-4</v>
          </cell>
        </row>
        <row r="39">
          <cell r="B39">
            <v>15</v>
          </cell>
          <cell r="D39">
            <v>4.5799149810627729E-4</v>
          </cell>
        </row>
        <row r="40">
          <cell r="B40">
            <v>16</v>
          </cell>
          <cell r="D40">
            <v>2.3866841695267842E-4</v>
          </cell>
        </row>
        <row r="41">
          <cell r="B41">
            <v>17</v>
          </cell>
          <cell r="D41">
            <v>1.9250659411026275E-4</v>
          </cell>
        </row>
        <row r="42">
          <cell r="B42">
            <v>18</v>
          </cell>
          <cell r="D42">
            <v>6.5440360991413828E-5</v>
          </cell>
        </row>
        <row r="43">
          <cell r="B43">
            <v>22</v>
          </cell>
          <cell r="D43">
            <v>0</v>
          </cell>
        </row>
        <row r="44">
          <cell r="B44">
            <v>24</v>
          </cell>
          <cell r="D44">
            <v>1.5958789152741332E-5</v>
          </cell>
        </row>
      </sheetData>
    </sheetDataSet>
  </externalBook>
</externalLink>
</file>

<file path=xl/tables/table1.xml><?xml version="1.0" encoding="utf-8"?>
<table xmlns="http://schemas.openxmlformats.org/spreadsheetml/2006/main" id="2" name="Tabla2" displayName="Tabla2" ref="A2:D42" totalsRowShown="0" headerRowDxfId="84" dataDxfId="82" headerRowBorderDxfId="83" tableBorderDxfId="81" totalsRowBorderDxfId="80" dataCellStyle="Millares">
  <tableColumns count="4">
    <tableColumn id="1" name="Formación arbolada" dataDxfId="79"/>
    <tableColumn id="2" name="Volumen (m3/ha)" dataDxfId="78" dataCellStyle="Millares"/>
    <tableColumn id="3" name="Porcentaje Vmm/Vtotal" dataDxfId="77" dataCellStyle="Millares"/>
    <tableColumn id="4" name="Nº parcelas" dataDxfId="76" dataCellStyle="Millar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a1" displayName="Tabla1" ref="A3:N29" totalsRowShown="0" headerRowDxfId="75" headerRowBorderDxfId="74" tableBorderDxfId="73" totalsRowBorderDxfId="72">
  <tableColumns count="14">
    <tableColumn id="1" name="ESPECIE PMA" dataDxfId="71"/>
    <tableColumn id="2" name="Informe 2009 (IFN3)" dataDxfId="70"/>
    <tableColumn id="3" name="Informe 2010 (IFN3-IFN4)" dataDxfId="69"/>
    <tableColumn id="4" name="Informe 2011 (IFN3-IFN4)" dataDxfId="68"/>
    <tableColumn id="5" name="Informe 2012 (IFN3-IFN4)" dataDxfId="67"/>
    <tableColumn id="6" name="Informe 2013 (IFN3-IFN4)" dataDxfId="66"/>
    <tableColumn id="7" name="Informe 2016 (IFN3-IFN4)" dataDxfId="65"/>
    <tableColumn id="8" name="Informe 2017 (IFN3-IFN4)" dataDxfId="64"/>
    <tableColumn id="9" name="Informe 2018 (IFN3-IFN4)" dataDxfId="63"/>
    <tableColumn id="10" name="Informe 2020 (IFN3-IFN4)" dataDxfId="62"/>
    <tableColumn id="11" name="Informe 2021 (IFN3-IFN4)" dataDxfId="61"/>
    <tableColumn id="12" name="Informe 2022 (IFN3-IFN4)" dataDxfId="60"/>
    <tableColumn id="13" name="Informe 2023 (IFN3-IFN4)" dataDxfId="59"/>
    <tableColumn id="14" name="Informe 2024 (IFN3-IFN4)" dataDxfId="5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a4" displayName="Tabla4" ref="O3:AB29" totalsRowShown="0" headerRowDxfId="57" dataDxfId="56" tableBorderDxfId="55">
  <tableColumns count="14">
    <tableColumn id="1" name="ESPECIE PME" dataDxfId="54"/>
    <tableColumn id="2" name="Informe 2009 (IFN3)" dataDxfId="53"/>
    <tableColumn id="3" name="Informe 2010 (IFN3-IFN4)" dataDxfId="52"/>
    <tableColumn id="4" name="Informe 2011 (IFN3-IFN4)" dataDxfId="51"/>
    <tableColumn id="5" name="Informe 2012 (IFN3-IFN4)" dataDxfId="50"/>
    <tableColumn id="6" name="Informe 2013 (IFN3-IFN4)" dataDxfId="49"/>
    <tableColumn id="7" name="Informe 2016 (IFN3-IFN4)" dataDxfId="48"/>
    <tableColumn id="8" name="Informe 2017 (IFN3-IFN4)" dataDxfId="47"/>
    <tableColumn id="9" name="Informe 2018 (IFN3-IFN4)" dataDxfId="46"/>
    <tableColumn id="10" name="Informe 2020 (IFN3-IFN4)" dataDxfId="45"/>
    <tableColumn id="11" name="Informe 2021 (IFN3-IFN4)" dataDxfId="44"/>
    <tableColumn id="12" name="Informe 2022 (IFN3-IFN4)" dataDxfId="43"/>
    <tableColumn id="13" name="Informe 2023 (IFN3-IFN4)" dataDxfId="42"/>
    <tableColumn id="14" name="Informe 2024 (IFN3-IFN4)" dataDxfId="41"/>
  </tableColumns>
  <tableStyleInfo name="TableStyleMedium5" showFirstColumn="0" showLastColumn="0" showRowStripes="1" showColumnStripes="0"/>
</table>
</file>

<file path=xl/tables/table4.xml><?xml version="1.0" encoding="utf-8"?>
<table xmlns="http://schemas.openxmlformats.org/spreadsheetml/2006/main" id="3" name="Tabla3" displayName="Tabla3" ref="A4:C16" totalsRowShown="0" headerRowDxfId="40">
  <tableColumns count="3">
    <tableColumn id="1" name="Formación arbolada" dataDxfId="39"/>
    <tableColumn id="2" name="Nº parcelas de la formación" dataDxfId="38" dataCellStyle="Millares"/>
    <tableColumn id="3" name="Porcentaje de parcelas con Ailanthus altissima (%)" dataDxfId="37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la6" displayName="Tabla6" ref="A20:C39" totalsRowShown="0" headerRowDxfId="36">
  <tableColumns count="3">
    <tableColumn id="1" name="Formación arbolada" dataDxfId="35"/>
    <tableColumn id="2" name="Nº parcelas de la formación" dataDxfId="34"/>
    <tableColumn id="3" name="Porcentaje de parcelas con Acacia dealbata (%)" dataDxfId="33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5" name="Tabla5" displayName="Tabla5" ref="A3:N29" totalsRowShown="0" headerRowDxfId="32" dataDxfId="30" headerRowBorderDxfId="31" tableBorderDxfId="29" totalsRowBorderDxfId="28">
  <tableColumns count="14">
    <tableColumn id="1" name="ESPECIE" dataDxfId="27"/>
    <tableColumn id="2" name="Informe 2009 (IFN3)" dataDxfId="26"/>
    <tableColumn id="3" name="Informe 2010 (IFN3-IFN4)" dataDxfId="25"/>
    <tableColumn id="4" name="Informe 2011 (IFN3-IFN4)" dataDxfId="24"/>
    <tableColumn id="5" name="Informe 2012 (IFN3-IFN4)" dataDxfId="23"/>
    <tableColumn id="6" name="Informe 2013 (IFN3-IFN4)" dataDxfId="22"/>
    <tableColumn id="7" name="Informe 2016 (IFN3-IFN4)" dataDxfId="21"/>
    <tableColumn id="8" name="Informe 2017 (IFN3-IFN4)" dataDxfId="20"/>
    <tableColumn id="9" name="Informe 2018 (IFN3-IFN4)" dataDxfId="19"/>
    <tableColumn id="10" name="Informe 2020 (IFN3-IFN4)" dataDxfId="18"/>
    <tableColumn id="11" name="Informe 2021 (IFN3-IFN4)" dataDxfId="17"/>
    <tableColumn id="12" name="Informe 2022 (IFN3-IFN4)" dataDxfId="16"/>
    <tableColumn id="13" name="Informe 2023 (IFN3-IFN4)" dataDxfId="15"/>
    <tableColumn id="14" name="Informe 2024 (IFN3-IFN4)" dataDxfId="1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9" name="Tabla9" displayName="Tabla9" ref="A3:J8" totalsRowShown="0" dataDxfId="13">
  <tableColumns count="10">
    <tableColumn id="1" name="Nº ESPECIES" dataDxfId="12"/>
    <tableColumn id="2" name="IFN3_x000a_(2009)" dataDxfId="11" dataCellStyle="Porcentaje"/>
    <tableColumn id="3" name="IFN3/IFN4_x000a_(2016)" dataDxfId="10" dataCellStyle="Porcentaje"/>
    <tableColumn id="4" name="IFN3/IFN4_x000a_(2018)" dataDxfId="9" dataCellStyle="Porcentaje"/>
    <tableColumn id="5" name="IFN3/IFN4_x000a_(2019)" dataDxfId="8" dataCellStyle="Porcentaje"/>
    <tableColumn id="6" name="IFN3/IFN4_x000a_(2020)" dataDxfId="7" dataCellStyle="Porcentaje"/>
    <tableColumn id="7" name="IFN3/IFN4_x000a_(2021)" dataDxfId="6" dataCellStyle="Porcentaje"/>
    <tableColumn id="8" name="IFN3/IFN4_x000a_(2022)" dataDxfId="5" dataCellStyle="Porcentaje"/>
    <tableColumn id="9" name="IFN3/IFN4_x000a_(2023)" dataDxfId="4" dataCellStyle="Porcentaje"/>
    <tableColumn id="10" name="IFN3/IFN4_x000a_(2024)" dataDxfId="3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7" name="Tabla7" displayName="Tabla7" ref="A13:C34" totalsRowShown="0">
  <autoFilter ref="A13:C34"/>
  <tableColumns count="3">
    <tableColumn id="1" name="Nº especies" dataDxfId="2"/>
    <tableColumn id="2" name="Superficie (ha)" dataDxfId="1"/>
    <tableColumn id="3" name="Superficie (%)" dataDxfId="0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15"/>
  <sheetViews>
    <sheetView showGridLines="0" workbookViewId="0">
      <selection activeCell="B2" sqref="B2"/>
    </sheetView>
  </sheetViews>
  <sheetFormatPr baseColWidth="10" defaultRowHeight="15" x14ac:dyDescent="0.25"/>
  <cols>
    <col min="1" max="1" width="25.5703125" bestFit="1" customWidth="1"/>
    <col min="2" max="2" width="128.140625" customWidth="1"/>
  </cols>
  <sheetData>
    <row r="5" spans="1:2" ht="15.75" x14ac:dyDescent="0.25">
      <c r="A5" s="73" t="s">
        <v>123</v>
      </c>
      <c r="B5" s="74" t="s">
        <v>124</v>
      </c>
    </row>
    <row r="6" spans="1:2" ht="15.75" x14ac:dyDescent="0.25">
      <c r="A6" s="73" t="s">
        <v>125</v>
      </c>
      <c r="B6" t="s">
        <v>126</v>
      </c>
    </row>
    <row r="7" spans="1:2" ht="30" x14ac:dyDescent="0.25">
      <c r="A7" s="73" t="s">
        <v>127</v>
      </c>
      <c r="B7" s="74" t="s">
        <v>128</v>
      </c>
    </row>
    <row r="8" spans="1:2" ht="15.75" x14ac:dyDescent="0.25">
      <c r="A8" s="73" t="s">
        <v>129</v>
      </c>
      <c r="B8" t="s">
        <v>144</v>
      </c>
    </row>
    <row r="9" spans="1:2" ht="15.75" x14ac:dyDescent="0.25">
      <c r="A9" s="73" t="s">
        <v>130</v>
      </c>
      <c r="B9" t="s">
        <v>131</v>
      </c>
    </row>
    <row r="10" spans="1:2" ht="15.75" x14ac:dyDescent="0.25">
      <c r="A10" s="73" t="s">
        <v>132</v>
      </c>
      <c r="B10" t="s">
        <v>133</v>
      </c>
    </row>
    <row r="11" spans="1:2" ht="97.5" customHeight="1" x14ac:dyDescent="0.25">
      <c r="A11" s="73" t="s">
        <v>134</v>
      </c>
      <c r="B11" s="77" t="s">
        <v>143</v>
      </c>
    </row>
    <row r="12" spans="1:2" ht="15.75" x14ac:dyDescent="0.25">
      <c r="A12" s="73" t="s">
        <v>135</v>
      </c>
      <c r="B12" s="75" t="s">
        <v>136</v>
      </c>
    </row>
    <row r="13" spans="1:2" ht="15.75" x14ac:dyDescent="0.25">
      <c r="A13" s="73" t="s">
        <v>137</v>
      </c>
      <c r="B13" s="75" t="s">
        <v>138</v>
      </c>
    </row>
    <row r="14" spans="1:2" ht="15.75" x14ac:dyDescent="0.25">
      <c r="A14" s="73" t="s">
        <v>139</v>
      </c>
      <c r="B14" s="76" t="s">
        <v>140</v>
      </c>
    </row>
    <row r="15" spans="1:2" ht="15.75" x14ac:dyDescent="0.25">
      <c r="A15" s="73" t="s">
        <v>141</v>
      </c>
      <c r="B15" s="76" t="s">
        <v>142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showGridLines="0" zoomScale="70" zoomScaleNormal="70" workbookViewId="0">
      <selection activeCell="A2" sqref="A2"/>
    </sheetView>
  </sheetViews>
  <sheetFormatPr baseColWidth="10" defaultRowHeight="18.75" x14ac:dyDescent="0.3"/>
  <cols>
    <col min="1" max="1" width="108.5703125" style="78" customWidth="1"/>
    <col min="2" max="2" width="14.7109375" style="78" customWidth="1"/>
    <col min="3" max="3" width="21" style="78" customWidth="1"/>
    <col min="4" max="4" width="14.42578125" style="78" bestFit="1" customWidth="1"/>
    <col min="5" max="16384" width="11.42578125" style="78"/>
  </cols>
  <sheetData>
    <row r="1" spans="1:4" s="89" customFormat="1" ht="23.25" x14ac:dyDescent="0.35">
      <c r="A1" s="88" t="s">
        <v>167</v>
      </c>
    </row>
    <row r="2" spans="1:4" ht="36" customHeight="1" x14ac:dyDescent="0.3">
      <c r="A2" s="85" t="s">
        <v>53</v>
      </c>
      <c r="B2" s="86" t="s">
        <v>105</v>
      </c>
      <c r="C2" s="86" t="s">
        <v>97</v>
      </c>
      <c r="D2" s="87" t="s">
        <v>54</v>
      </c>
    </row>
    <row r="3" spans="1:4" x14ac:dyDescent="0.3">
      <c r="A3" s="79" t="s">
        <v>145</v>
      </c>
      <c r="B3" s="80">
        <v>11.99</v>
      </c>
      <c r="C3" s="80">
        <v>5.75</v>
      </c>
      <c r="D3" s="81">
        <v>1745</v>
      </c>
    </row>
    <row r="4" spans="1:4" x14ac:dyDescent="0.3">
      <c r="A4" s="79" t="s">
        <v>55</v>
      </c>
      <c r="B4" s="80">
        <v>8.51</v>
      </c>
      <c r="C4" s="80">
        <v>7.04</v>
      </c>
      <c r="D4" s="81">
        <v>1405</v>
      </c>
    </row>
    <row r="5" spans="1:4" x14ac:dyDescent="0.3">
      <c r="A5" s="79" t="s">
        <v>146</v>
      </c>
      <c r="B5" s="80">
        <v>8.16</v>
      </c>
      <c r="C5" s="80">
        <v>7.32</v>
      </c>
      <c r="D5" s="81">
        <v>1096</v>
      </c>
    </row>
    <row r="6" spans="1:4" x14ac:dyDescent="0.3">
      <c r="A6" s="79" t="s">
        <v>147</v>
      </c>
      <c r="B6" s="80">
        <v>0.17</v>
      </c>
      <c r="C6" s="80">
        <v>7.75</v>
      </c>
      <c r="D6" s="81">
        <v>163</v>
      </c>
    </row>
    <row r="7" spans="1:4" x14ac:dyDescent="0.3">
      <c r="A7" s="79" t="s">
        <v>148</v>
      </c>
      <c r="B7" s="80">
        <v>0.84</v>
      </c>
      <c r="C7" s="80">
        <v>19.149999999999999</v>
      </c>
      <c r="D7" s="81">
        <v>334</v>
      </c>
    </row>
    <row r="8" spans="1:4" x14ac:dyDescent="0.3">
      <c r="A8" s="79" t="s">
        <v>149</v>
      </c>
      <c r="B8" s="80">
        <v>3.3</v>
      </c>
      <c r="C8" s="80">
        <v>5.03</v>
      </c>
      <c r="D8" s="81">
        <v>223</v>
      </c>
    </row>
    <row r="9" spans="1:4" x14ac:dyDescent="0.3">
      <c r="A9" s="79" t="s">
        <v>150</v>
      </c>
      <c r="B9" s="80">
        <v>4.32</v>
      </c>
      <c r="C9" s="80">
        <v>11.5</v>
      </c>
      <c r="D9" s="81">
        <v>341</v>
      </c>
    </row>
    <row r="10" spans="1:4" x14ac:dyDescent="0.3">
      <c r="A10" s="79" t="s">
        <v>151</v>
      </c>
      <c r="B10" s="80">
        <v>3.13</v>
      </c>
      <c r="C10" s="80">
        <v>6.34</v>
      </c>
      <c r="D10" s="81">
        <v>2043</v>
      </c>
    </row>
    <row r="11" spans="1:4" x14ac:dyDescent="0.3">
      <c r="A11" s="79" t="s">
        <v>152</v>
      </c>
      <c r="B11" s="80">
        <v>2.09</v>
      </c>
      <c r="C11" s="80">
        <v>4.42</v>
      </c>
      <c r="D11" s="81">
        <v>886</v>
      </c>
    </row>
    <row r="12" spans="1:4" x14ac:dyDescent="0.3">
      <c r="A12" s="79" t="s">
        <v>153</v>
      </c>
      <c r="B12" s="80">
        <v>1.26</v>
      </c>
      <c r="C12" s="80">
        <v>6</v>
      </c>
      <c r="D12" s="81">
        <v>5610</v>
      </c>
    </row>
    <row r="13" spans="1:4" x14ac:dyDescent="0.3">
      <c r="A13" s="79" t="s">
        <v>154</v>
      </c>
      <c r="B13" s="80">
        <v>4.82</v>
      </c>
      <c r="C13" s="80">
        <v>9.92</v>
      </c>
      <c r="D13" s="81">
        <v>959</v>
      </c>
    </row>
    <row r="14" spans="1:4" x14ac:dyDescent="0.3">
      <c r="A14" s="79" t="s">
        <v>155</v>
      </c>
      <c r="B14" s="80">
        <v>0.35</v>
      </c>
      <c r="C14" s="80">
        <v>2.02</v>
      </c>
      <c r="D14" s="81">
        <v>580</v>
      </c>
    </row>
    <row r="15" spans="1:4" x14ac:dyDescent="0.3">
      <c r="A15" s="79" t="s">
        <v>156</v>
      </c>
      <c r="B15" s="80">
        <v>8.24</v>
      </c>
      <c r="C15" s="80">
        <v>4.66</v>
      </c>
      <c r="D15" s="81">
        <v>3511</v>
      </c>
    </row>
    <row r="16" spans="1:4" x14ac:dyDescent="0.3">
      <c r="A16" s="79" t="s">
        <v>157</v>
      </c>
      <c r="B16" s="80">
        <v>21.97</v>
      </c>
      <c r="C16" s="80">
        <v>10.61</v>
      </c>
      <c r="D16" s="81">
        <v>297</v>
      </c>
    </row>
    <row r="17" spans="1:4" x14ac:dyDescent="0.3">
      <c r="A17" s="79" t="s">
        <v>158</v>
      </c>
      <c r="B17" s="80">
        <v>1.78</v>
      </c>
      <c r="C17" s="80">
        <v>4.58</v>
      </c>
      <c r="D17" s="81">
        <v>1524</v>
      </c>
    </row>
    <row r="18" spans="1:4" x14ac:dyDescent="0.3">
      <c r="A18" s="79" t="s">
        <v>159</v>
      </c>
      <c r="B18" s="80">
        <v>3.02</v>
      </c>
      <c r="C18" s="80">
        <v>7.9</v>
      </c>
      <c r="D18" s="81">
        <v>6287</v>
      </c>
    </row>
    <row r="19" spans="1:4" x14ac:dyDescent="0.3">
      <c r="A19" s="79" t="s">
        <v>160</v>
      </c>
      <c r="B19" s="80">
        <v>2.98</v>
      </c>
      <c r="C19" s="80">
        <v>2.56</v>
      </c>
      <c r="D19" s="81">
        <v>2426</v>
      </c>
    </row>
    <row r="20" spans="1:4" x14ac:dyDescent="0.3">
      <c r="A20" s="79" t="s">
        <v>161</v>
      </c>
      <c r="B20" s="80">
        <v>3.82</v>
      </c>
      <c r="C20" s="80">
        <v>4</v>
      </c>
      <c r="D20" s="81">
        <v>810</v>
      </c>
    </row>
    <row r="21" spans="1:4" x14ac:dyDescent="0.3">
      <c r="A21" s="79" t="s">
        <v>162</v>
      </c>
      <c r="B21" s="80">
        <v>15.44</v>
      </c>
      <c r="C21" s="80">
        <v>9.43</v>
      </c>
      <c r="D21" s="81">
        <v>661</v>
      </c>
    </row>
    <row r="22" spans="1:4" x14ac:dyDescent="0.3">
      <c r="A22" s="79" t="s">
        <v>57</v>
      </c>
      <c r="B22" s="80">
        <v>3.65</v>
      </c>
      <c r="C22" s="80">
        <v>8.84</v>
      </c>
      <c r="D22" s="81">
        <v>2049</v>
      </c>
    </row>
    <row r="23" spans="1:4" x14ac:dyDescent="0.3">
      <c r="A23" s="79" t="s">
        <v>58</v>
      </c>
      <c r="B23" s="80">
        <v>10.65</v>
      </c>
      <c r="C23" s="80">
        <v>9.83</v>
      </c>
      <c r="D23" s="81">
        <v>1255</v>
      </c>
    </row>
    <row r="24" spans="1:4" x14ac:dyDescent="0.3">
      <c r="A24" s="79" t="s">
        <v>59</v>
      </c>
      <c r="B24" s="80">
        <v>0.75</v>
      </c>
      <c r="C24" s="80">
        <v>3.27</v>
      </c>
      <c r="D24" s="81">
        <v>2637</v>
      </c>
    </row>
    <row r="25" spans="1:4" x14ac:dyDescent="0.3">
      <c r="A25" s="79" t="s">
        <v>163</v>
      </c>
      <c r="B25" s="80">
        <v>0.97</v>
      </c>
      <c r="C25" s="80">
        <v>9</v>
      </c>
      <c r="D25" s="81">
        <v>464</v>
      </c>
    </row>
    <row r="26" spans="1:4" x14ac:dyDescent="0.3">
      <c r="A26" s="79" t="s">
        <v>60</v>
      </c>
      <c r="B26" s="80">
        <v>7.33</v>
      </c>
      <c r="C26" s="80">
        <v>8.5</v>
      </c>
      <c r="D26" s="81">
        <v>459</v>
      </c>
    </row>
    <row r="27" spans="1:4" x14ac:dyDescent="0.3">
      <c r="A27" s="79" t="s">
        <v>61</v>
      </c>
      <c r="B27" s="80">
        <v>7.36</v>
      </c>
      <c r="C27" s="80">
        <v>12.47</v>
      </c>
      <c r="D27" s="81">
        <v>450</v>
      </c>
    </row>
    <row r="28" spans="1:4" x14ac:dyDescent="0.3">
      <c r="A28" s="79" t="s">
        <v>164</v>
      </c>
      <c r="B28" s="80">
        <v>2.36</v>
      </c>
      <c r="C28" s="80">
        <v>13.33</v>
      </c>
      <c r="D28" s="81">
        <v>170</v>
      </c>
    </row>
    <row r="29" spans="1:4" x14ac:dyDescent="0.3">
      <c r="A29" s="79" t="s">
        <v>62</v>
      </c>
      <c r="B29" s="80">
        <v>5.98</v>
      </c>
      <c r="C29" s="80">
        <v>7.74</v>
      </c>
      <c r="D29" s="81">
        <v>473</v>
      </c>
    </row>
    <row r="30" spans="1:4" x14ac:dyDescent="0.3">
      <c r="A30" s="79" t="s">
        <v>63</v>
      </c>
      <c r="B30" s="80">
        <v>6.91</v>
      </c>
      <c r="C30" s="80">
        <v>8.0500000000000007</v>
      </c>
      <c r="D30" s="81">
        <v>237</v>
      </c>
    </row>
    <row r="31" spans="1:4" x14ac:dyDescent="0.3">
      <c r="A31" s="79" t="s">
        <v>64</v>
      </c>
      <c r="B31" s="80">
        <v>6.17</v>
      </c>
      <c r="C31" s="80">
        <v>6.27</v>
      </c>
      <c r="D31" s="81">
        <v>111</v>
      </c>
    </row>
    <row r="32" spans="1:4" x14ac:dyDescent="0.3">
      <c r="A32" s="79" t="s">
        <v>65</v>
      </c>
      <c r="B32" s="80">
        <v>15.44</v>
      </c>
      <c r="C32" s="80">
        <v>13.09</v>
      </c>
      <c r="D32" s="81">
        <v>129</v>
      </c>
    </row>
    <row r="33" spans="1:4" x14ac:dyDescent="0.3">
      <c r="A33" s="79" t="s">
        <v>165</v>
      </c>
      <c r="B33" s="80">
        <v>4.46</v>
      </c>
      <c r="C33" s="80">
        <v>11.06</v>
      </c>
      <c r="D33" s="81">
        <v>2496</v>
      </c>
    </row>
    <row r="34" spans="1:4" x14ac:dyDescent="0.3">
      <c r="A34" s="79" t="s">
        <v>166</v>
      </c>
      <c r="B34" s="80">
        <v>12.3</v>
      </c>
      <c r="C34" s="80">
        <v>6.48</v>
      </c>
      <c r="D34" s="81">
        <v>928</v>
      </c>
    </row>
    <row r="35" spans="1:4" x14ac:dyDescent="0.3">
      <c r="A35" s="79" t="s">
        <v>66</v>
      </c>
      <c r="B35" s="80">
        <v>5.49</v>
      </c>
      <c r="C35" s="80">
        <v>9.08</v>
      </c>
      <c r="D35" s="81">
        <v>3125</v>
      </c>
    </row>
    <row r="36" spans="1:4" x14ac:dyDescent="0.3">
      <c r="A36" s="79" t="s">
        <v>67</v>
      </c>
      <c r="B36" s="80">
        <v>6.47</v>
      </c>
      <c r="C36" s="80">
        <v>7.88</v>
      </c>
      <c r="D36" s="81">
        <v>1057</v>
      </c>
    </row>
    <row r="37" spans="1:4" x14ac:dyDescent="0.3">
      <c r="A37" s="79" t="s">
        <v>98</v>
      </c>
      <c r="B37" s="80">
        <v>10.11</v>
      </c>
      <c r="C37" s="80">
        <v>8.4499999999999993</v>
      </c>
      <c r="D37" s="81">
        <v>204</v>
      </c>
    </row>
    <row r="38" spans="1:4" x14ac:dyDescent="0.3">
      <c r="A38" s="79" t="s">
        <v>69</v>
      </c>
      <c r="B38" s="80">
        <v>3.38</v>
      </c>
      <c r="C38" s="80">
        <v>6.24</v>
      </c>
      <c r="D38" s="81">
        <v>1932</v>
      </c>
    </row>
    <row r="39" spans="1:4" x14ac:dyDescent="0.3">
      <c r="A39" s="79" t="s">
        <v>70</v>
      </c>
      <c r="B39" s="80">
        <v>15.39</v>
      </c>
      <c r="C39" s="80">
        <v>6.95</v>
      </c>
      <c r="D39" s="81">
        <v>162</v>
      </c>
    </row>
    <row r="40" spans="1:4" x14ac:dyDescent="0.3">
      <c r="A40" s="79" t="s">
        <v>71</v>
      </c>
      <c r="B40" s="80">
        <v>5.93</v>
      </c>
      <c r="C40" s="80">
        <v>8.49</v>
      </c>
      <c r="D40" s="81">
        <v>355</v>
      </c>
    </row>
    <row r="41" spans="1:4" x14ac:dyDescent="0.3">
      <c r="A41" s="79" t="s">
        <v>72</v>
      </c>
      <c r="B41" s="80">
        <v>4.18</v>
      </c>
      <c r="C41" s="80">
        <v>8.2200000000000006</v>
      </c>
      <c r="D41" s="81">
        <v>3373</v>
      </c>
    </row>
    <row r="42" spans="1:4" x14ac:dyDescent="0.3">
      <c r="A42" s="82" t="s">
        <v>73</v>
      </c>
      <c r="B42" s="83">
        <v>1.31</v>
      </c>
      <c r="C42" s="83">
        <v>41.23</v>
      </c>
      <c r="D42" s="84">
        <v>201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showGridLines="0" zoomScale="80" zoomScaleNormal="80" workbookViewId="0"/>
  </sheetViews>
  <sheetFormatPr baseColWidth="10" defaultColWidth="11.5703125" defaultRowHeight="12.75" x14ac:dyDescent="0.2"/>
  <cols>
    <col min="1" max="1" width="36.42578125" style="2" customWidth="1"/>
    <col min="2" max="2" width="17.85546875" style="2" bestFit="1" customWidth="1"/>
    <col min="3" max="14" width="22.140625" style="2" bestFit="1" customWidth="1"/>
    <col min="15" max="15" width="30.7109375" style="2" customWidth="1"/>
    <col min="16" max="16" width="17.85546875" style="2" bestFit="1" customWidth="1"/>
    <col min="17" max="28" width="22.140625" style="2" bestFit="1" customWidth="1"/>
    <col min="29" max="16384" width="11.5703125" style="2"/>
  </cols>
  <sheetData>
    <row r="1" spans="1:28" ht="15" x14ac:dyDescent="0.25">
      <c r="A1" s="1" t="s">
        <v>74</v>
      </c>
    </row>
    <row r="2" spans="1:28" ht="14.45" customHeight="1" x14ac:dyDescent="0.2">
      <c r="A2" s="24" t="s">
        <v>0</v>
      </c>
      <c r="B2" s="90" t="s">
        <v>1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3" t="s">
        <v>2</v>
      </c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5"/>
    </row>
    <row r="3" spans="1:28" s="4" customFormat="1" x14ac:dyDescent="0.2">
      <c r="A3" s="27" t="s">
        <v>52</v>
      </c>
      <c r="B3" s="28" t="s">
        <v>3</v>
      </c>
      <c r="C3" s="28" t="s">
        <v>4</v>
      </c>
      <c r="D3" s="28" t="s">
        <v>5</v>
      </c>
      <c r="E3" s="28" t="s">
        <v>6</v>
      </c>
      <c r="F3" s="28" t="s">
        <v>7</v>
      </c>
      <c r="G3" s="28" t="s">
        <v>8</v>
      </c>
      <c r="H3" s="28" t="s">
        <v>9</v>
      </c>
      <c r="I3" s="28" t="s">
        <v>10</v>
      </c>
      <c r="J3" s="28" t="s">
        <v>11</v>
      </c>
      <c r="K3" s="28" t="s">
        <v>12</v>
      </c>
      <c r="L3" s="28" t="s">
        <v>13</v>
      </c>
      <c r="M3" s="28" t="s">
        <v>14</v>
      </c>
      <c r="N3" s="29" t="s">
        <v>48</v>
      </c>
      <c r="O3" s="38" t="s">
        <v>49</v>
      </c>
      <c r="P3" s="39" t="s">
        <v>3</v>
      </c>
      <c r="Q3" s="40" t="s">
        <v>4</v>
      </c>
      <c r="R3" s="40" t="s">
        <v>5</v>
      </c>
      <c r="S3" s="40" t="s">
        <v>6</v>
      </c>
      <c r="T3" s="40" t="s">
        <v>7</v>
      </c>
      <c r="U3" s="40" t="s">
        <v>8</v>
      </c>
      <c r="V3" s="40" t="s">
        <v>9</v>
      </c>
      <c r="W3" s="40" t="s">
        <v>10</v>
      </c>
      <c r="X3" s="40" t="s">
        <v>11</v>
      </c>
      <c r="Y3" s="40" t="s">
        <v>12</v>
      </c>
      <c r="Z3" s="40" t="s">
        <v>13</v>
      </c>
      <c r="AA3" s="40" t="s">
        <v>14</v>
      </c>
      <c r="AB3" s="40" t="s">
        <v>48</v>
      </c>
    </row>
    <row r="4" spans="1:28" s="3" customFormat="1" x14ac:dyDescent="0.2">
      <c r="A4" s="25" t="s">
        <v>15</v>
      </c>
      <c r="B4" s="5">
        <v>14784041</v>
      </c>
      <c r="C4" s="5">
        <v>14641112</v>
      </c>
      <c r="D4" s="5">
        <v>14641113</v>
      </c>
      <c r="E4" s="5">
        <v>14676260</v>
      </c>
      <c r="F4" s="5">
        <v>14676260</v>
      </c>
      <c r="G4" s="5">
        <v>17258654.25317008</v>
      </c>
      <c r="H4" s="5">
        <v>17258654.25317008</v>
      </c>
      <c r="I4" s="5">
        <v>17258654.25317008</v>
      </c>
      <c r="J4" s="5">
        <v>17264490.640025321</v>
      </c>
      <c r="K4" s="5">
        <v>17264311.109768353</v>
      </c>
      <c r="L4" s="6">
        <v>17264311.109768353</v>
      </c>
      <c r="M4" s="6">
        <v>18489198.153991807</v>
      </c>
      <c r="N4" s="26">
        <v>18489198.153991807</v>
      </c>
      <c r="O4" s="33" t="s">
        <v>15</v>
      </c>
      <c r="P4" s="34">
        <v>13266800</v>
      </c>
      <c r="Q4" s="35">
        <v>13360903</v>
      </c>
      <c r="R4" s="35">
        <v>13360903</v>
      </c>
      <c r="S4" s="36">
        <v>13440026</v>
      </c>
      <c r="T4" s="35">
        <v>13440026</v>
      </c>
      <c r="U4" s="35">
        <v>15788426.284265922</v>
      </c>
      <c r="V4" s="35">
        <v>15788426.284265922</v>
      </c>
      <c r="W4" s="35">
        <v>15788426.284265922</v>
      </c>
      <c r="X4" s="35">
        <v>15788426.284265922</v>
      </c>
      <c r="Y4" s="35">
        <v>15788426.284265921</v>
      </c>
      <c r="Z4" s="35">
        <v>15788426.284265921</v>
      </c>
      <c r="AA4" s="35">
        <v>14572269.791513342</v>
      </c>
      <c r="AB4" s="35">
        <v>14572269.791513342</v>
      </c>
    </row>
    <row r="5" spans="1:28" s="3" customFormat="1" x14ac:dyDescent="0.2">
      <c r="A5" s="25" t="s">
        <v>16</v>
      </c>
      <c r="B5" s="5">
        <v>13090316</v>
      </c>
      <c r="C5" s="5">
        <v>17079286</v>
      </c>
      <c r="D5" s="5">
        <v>18649018</v>
      </c>
      <c r="E5" s="5">
        <v>20605185</v>
      </c>
      <c r="F5" s="5">
        <v>20445312</v>
      </c>
      <c r="G5" s="5">
        <v>21802696.419756122</v>
      </c>
      <c r="H5" s="5">
        <v>22745319.528214958</v>
      </c>
      <c r="I5" s="5">
        <v>22745319.528214958</v>
      </c>
      <c r="J5" s="5">
        <v>24729285.504146188</v>
      </c>
      <c r="K5" s="5">
        <v>29058351.020065188</v>
      </c>
      <c r="L5" s="6">
        <v>30030297.272911139</v>
      </c>
      <c r="M5" s="6">
        <v>30038473.269686341</v>
      </c>
      <c r="N5" s="26">
        <v>30038473.269686352</v>
      </c>
      <c r="O5" s="33" t="s">
        <v>16</v>
      </c>
      <c r="P5" s="34">
        <v>9371520</v>
      </c>
      <c r="Q5" s="35">
        <v>10580352</v>
      </c>
      <c r="R5" s="35">
        <v>10203439</v>
      </c>
      <c r="S5" s="36">
        <v>11428940</v>
      </c>
      <c r="T5" s="36">
        <v>11263574.202865576</v>
      </c>
      <c r="U5" s="36">
        <v>11521635.281259153</v>
      </c>
      <c r="V5" s="36">
        <v>11781222.798912745</v>
      </c>
      <c r="W5" s="36">
        <v>11781222.798912745</v>
      </c>
      <c r="X5" s="36">
        <v>12584578.010760058</v>
      </c>
      <c r="Y5" s="36">
        <v>14263997.573493263</v>
      </c>
      <c r="Z5" s="35">
        <v>14567712.739149822</v>
      </c>
      <c r="AA5" s="35">
        <v>14567712.739149822</v>
      </c>
      <c r="AB5" s="35">
        <v>14567712.739149822</v>
      </c>
    </row>
    <row r="6" spans="1:28" s="3" customFormat="1" x14ac:dyDescent="0.2">
      <c r="A6" s="25" t="s">
        <v>17</v>
      </c>
      <c r="B6" s="5">
        <v>56209054</v>
      </c>
      <c r="C6" s="5">
        <v>76499903</v>
      </c>
      <c r="D6" s="5">
        <v>88386468</v>
      </c>
      <c r="E6" s="5">
        <v>89154799</v>
      </c>
      <c r="F6" s="5">
        <v>89206905</v>
      </c>
      <c r="G6" s="5">
        <v>92328049.603800803</v>
      </c>
      <c r="H6" s="5">
        <v>92356219.755671129</v>
      </c>
      <c r="I6" s="5">
        <v>92356219.755671129</v>
      </c>
      <c r="J6" s="5">
        <v>93466544.111792699</v>
      </c>
      <c r="K6" s="5">
        <v>96925624.532691017</v>
      </c>
      <c r="L6" s="6">
        <v>96964755.50166218</v>
      </c>
      <c r="M6" s="6">
        <v>99054860.29560037</v>
      </c>
      <c r="N6" s="26">
        <v>99054860.29560034</v>
      </c>
      <c r="O6" s="33" t="s">
        <v>17</v>
      </c>
      <c r="P6" s="34">
        <v>106996030</v>
      </c>
      <c r="Q6" s="35">
        <v>112587080</v>
      </c>
      <c r="R6" s="35">
        <v>103415785</v>
      </c>
      <c r="S6" s="36">
        <v>104406590</v>
      </c>
      <c r="T6" s="36">
        <v>104454036.3023667</v>
      </c>
      <c r="U6" s="36">
        <v>117659283.87674665</v>
      </c>
      <c r="V6" s="36">
        <v>117659283.87674665</v>
      </c>
      <c r="W6" s="36">
        <v>117659283.87674665</v>
      </c>
      <c r="X6" s="36">
        <v>118735503.37345406</v>
      </c>
      <c r="Y6" s="36">
        <v>116222791.19628158</v>
      </c>
      <c r="Z6" s="35">
        <v>116222791.19628158</v>
      </c>
      <c r="AA6" s="35">
        <v>116728911.75995938</v>
      </c>
      <c r="AB6" s="35">
        <v>116728911.75995938</v>
      </c>
    </row>
    <row r="7" spans="1:28" s="3" customFormat="1" x14ac:dyDescent="0.2">
      <c r="A7" s="25" t="s">
        <v>18</v>
      </c>
      <c r="B7" s="5">
        <v>140861296</v>
      </c>
      <c r="C7" s="5">
        <v>153702188</v>
      </c>
      <c r="D7" s="5">
        <v>165667334</v>
      </c>
      <c r="E7" s="5">
        <v>166183688</v>
      </c>
      <c r="F7" s="5">
        <v>163415235</v>
      </c>
      <c r="G7" s="5">
        <v>166567428.01983753</v>
      </c>
      <c r="H7" s="5">
        <v>166571610.86558282</v>
      </c>
      <c r="I7" s="5">
        <v>166338990.71466127</v>
      </c>
      <c r="J7" s="5">
        <v>166571925.27304089</v>
      </c>
      <c r="K7" s="5">
        <v>171592660.36355609</v>
      </c>
      <c r="L7" s="6">
        <v>171849522.31358224</v>
      </c>
      <c r="M7" s="6">
        <v>171849522.31358224</v>
      </c>
      <c r="N7" s="26">
        <v>171851792.14226082</v>
      </c>
      <c r="O7" s="33" t="s">
        <v>18</v>
      </c>
      <c r="P7" s="34">
        <v>173475199</v>
      </c>
      <c r="Q7" s="35">
        <v>181969687</v>
      </c>
      <c r="R7" s="35">
        <v>180209324</v>
      </c>
      <c r="S7" s="36">
        <v>180725678</v>
      </c>
      <c r="T7" s="36">
        <v>178584862.25468096</v>
      </c>
      <c r="U7" s="36">
        <v>183022985.94080108</v>
      </c>
      <c r="V7" s="36">
        <v>179616687.51151347</v>
      </c>
      <c r="W7" s="36">
        <v>178847375.6055834</v>
      </c>
      <c r="X7" s="36">
        <v>175143357.42014021</v>
      </c>
      <c r="Y7" s="36">
        <v>178366754.92372495</v>
      </c>
      <c r="Z7" s="35">
        <v>178409104.45953476</v>
      </c>
      <c r="AA7" s="35">
        <v>178409104.45953476</v>
      </c>
      <c r="AB7" s="35">
        <v>178409104.45953473</v>
      </c>
    </row>
    <row r="8" spans="1:28" s="3" customFormat="1" x14ac:dyDescent="0.2">
      <c r="A8" s="25" t="s">
        <v>19</v>
      </c>
      <c r="B8" s="5">
        <v>46489430</v>
      </c>
      <c r="C8" s="5">
        <v>47809968</v>
      </c>
      <c r="D8" s="5">
        <v>47240991</v>
      </c>
      <c r="E8" s="5">
        <v>47240991</v>
      </c>
      <c r="F8" s="5">
        <v>47240991</v>
      </c>
      <c r="G8" s="5">
        <v>47948184.766591646</v>
      </c>
      <c r="H8" s="5">
        <v>39406495.73768457</v>
      </c>
      <c r="I8" s="5">
        <v>39420269.171536639</v>
      </c>
      <c r="J8" s="5">
        <v>40072001.730524339</v>
      </c>
      <c r="K8" s="5">
        <v>39825092.920140713</v>
      </c>
      <c r="L8" s="6">
        <v>39083780.078970052</v>
      </c>
      <c r="M8" s="6">
        <v>39083780.078970052</v>
      </c>
      <c r="N8" s="26">
        <v>39087522.888342768</v>
      </c>
      <c r="O8" s="33" t="s">
        <v>19</v>
      </c>
      <c r="P8" s="34">
        <v>47015741</v>
      </c>
      <c r="Q8" s="35">
        <v>48505232</v>
      </c>
      <c r="R8" s="35">
        <v>47459807</v>
      </c>
      <c r="S8" s="36">
        <v>47459807</v>
      </c>
      <c r="T8" s="36">
        <v>47459807</v>
      </c>
      <c r="U8" s="36">
        <v>48248732.281617507</v>
      </c>
      <c r="V8" s="36">
        <v>41016741.535509139</v>
      </c>
      <c r="W8" s="36">
        <v>40985569.508775949</v>
      </c>
      <c r="X8" s="36">
        <v>41534222.035791956</v>
      </c>
      <c r="Y8" s="36">
        <v>40658768.698165998</v>
      </c>
      <c r="Z8" s="35">
        <v>40239087.981366009</v>
      </c>
      <c r="AA8" s="35">
        <v>40239087.981366001</v>
      </c>
      <c r="AB8" s="35">
        <v>40239087.981365994</v>
      </c>
    </row>
    <row r="9" spans="1:28" s="3" customFormat="1" x14ac:dyDescent="0.2">
      <c r="A9" s="25" t="s">
        <v>20</v>
      </c>
      <c r="B9" s="5">
        <v>331637238</v>
      </c>
      <c r="C9" s="5">
        <v>404849254</v>
      </c>
      <c r="D9" s="5">
        <v>408195361</v>
      </c>
      <c r="E9" s="5">
        <v>410675038</v>
      </c>
      <c r="F9" s="5">
        <v>410691712</v>
      </c>
      <c r="G9" s="5">
        <v>410737760.76028639</v>
      </c>
      <c r="H9" s="5">
        <v>411115827.36529768</v>
      </c>
      <c r="I9" s="5">
        <v>411140926.51783592</v>
      </c>
      <c r="J9" s="5">
        <v>411153776.49094504</v>
      </c>
      <c r="K9" s="5">
        <v>413461662.07657081</v>
      </c>
      <c r="L9" s="6">
        <v>413461662.07657081</v>
      </c>
      <c r="M9" s="6">
        <v>413461662.07657081</v>
      </c>
      <c r="N9" s="26">
        <v>413478880.95001668</v>
      </c>
      <c r="O9" s="33" t="s">
        <v>20</v>
      </c>
      <c r="P9" s="34">
        <v>390375409</v>
      </c>
      <c r="Q9" s="35">
        <v>386792321</v>
      </c>
      <c r="R9" s="35">
        <v>388262958</v>
      </c>
      <c r="S9" s="36">
        <v>388406243</v>
      </c>
      <c r="T9" s="36">
        <v>388406243.38171083</v>
      </c>
      <c r="U9" s="36">
        <v>388433289.58681327</v>
      </c>
      <c r="V9" s="36">
        <v>388863684.50411779</v>
      </c>
      <c r="W9" s="36">
        <v>388149963.38735008</v>
      </c>
      <c r="X9" s="36">
        <v>388149963.38735008</v>
      </c>
      <c r="Y9" s="36">
        <v>390564616.74851573</v>
      </c>
      <c r="Z9" s="35">
        <v>390564616.74851573</v>
      </c>
      <c r="AA9" s="35">
        <v>390564616.74851578</v>
      </c>
      <c r="AB9" s="35">
        <v>390596361.0979799</v>
      </c>
    </row>
    <row r="10" spans="1:28" s="3" customFormat="1" x14ac:dyDescent="0.2">
      <c r="A10" s="25" t="s">
        <v>21</v>
      </c>
      <c r="B10" s="5">
        <v>250079040</v>
      </c>
      <c r="C10" s="5">
        <v>249000417</v>
      </c>
      <c r="D10" s="5">
        <v>250288708</v>
      </c>
      <c r="E10" s="5">
        <v>252447589</v>
      </c>
      <c r="F10" s="5">
        <v>255633661</v>
      </c>
      <c r="G10" s="5">
        <v>256524274.57459605</v>
      </c>
      <c r="H10" s="5">
        <v>256524274.57459605</v>
      </c>
      <c r="I10" s="5">
        <v>256524274.57459605</v>
      </c>
      <c r="J10" s="5">
        <v>259273499.94336024</v>
      </c>
      <c r="K10" s="5">
        <v>251882645.22066444</v>
      </c>
      <c r="L10" s="6">
        <v>252506362.76761883</v>
      </c>
      <c r="M10" s="6">
        <v>258998194.62897533</v>
      </c>
      <c r="N10" s="26">
        <v>258998194.62897503</v>
      </c>
      <c r="O10" s="33" t="s">
        <v>21</v>
      </c>
      <c r="P10" s="37">
        <v>217734297</v>
      </c>
      <c r="Q10" s="36">
        <v>209341171</v>
      </c>
      <c r="R10" s="36">
        <v>208549731</v>
      </c>
      <c r="S10" s="36">
        <v>210582610</v>
      </c>
      <c r="T10" s="36">
        <v>210845250.93026316</v>
      </c>
      <c r="U10" s="36">
        <v>205259910.51027343</v>
      </c>
      <c r="V10" s="36">
        <v>205259910.51027343</v>
      </c>
      <c r="W10" s="36">
        <v>205259910.51027343</v>
      </c>
      <c r="X10" s="36">
        <v>200554505.87865332</v>
      </c>
      <c r="Y10" s="36">
        <v>188525575.16528222</v>
      </c>
      <c r="Z10" s="35">
        <v>188917336.3823382</v>
      </c>
      <c r="AA10" s="35">
        <v>187747965.70389757</v>
      </c>
      <c r="AB10" s="35">
        <v>187747965.70389757</v>
      </c>
    </row>
    <row r="11" spans="1:28" s="3" customFormat="1" x14ac:dyDescent="0.2">
      <c r="A11" s="25" t="s">
        <v>22</v>
      </c>
      <c r="B11" s="5">
        <v>10289750</v>
      </c>
      <c r="C11" s="5">
        <v>11602685</v>
      </c>
      <c r="D11" s="5">
        <v>13291480</v>
      </c>
      <c r="E11" s="5">
        <v>15745284</v>
      </c>
      <c r="F11" s="5">
        <v>17543592</v>
      </c>
      <c r="G11" s="5">
        <v>22839711.476421587</v>
      </c>
      <c r="H11" s="5">
        <v>24387487.910006441</v>
      </c>
      <c r="I11" s="5">
        <v>24387487.910006441</v>
      </c>
      <c r="J11" s="5">
        <v>28069237.428029306</v>
      </c>
      <c r="K11" s="5">
        <v>32131608.965917554</v>
      </c>
      <c r="L11" s="6">
        <v>34855685.278380454</v>
      </c>
      <c r="M11" s="6">
        <v>37036469.405592076</v>
      </c>
      <c r="N11" s="26">
        <v>37299150.568731993</v>
      </c>
      <c r="O11" s="33" t="s">
        <v>22</v>
      </c>
      <c r="P11" s="34">
        <v>13677132</v>
      </c>
      <c r="Q11" s="35">
        <v>14891893</v>
      </c>
      <c r="R11" s="35">
        <v>17829629</v>
      </c>
      <c r="S11" s="36">
        <v>20453829</v>
      </c>
      <c r="T11" s="36">
        <v>21305790.336301744</v>
      </c>
      <c r="U11" s="36">
        <v>30043956.432141721</v>
      </c>
      <c r="V11" s="36">
        <v>32017284.738855105</v>
      </c>
      <c r="W11" s="36">
        <v>32017284.738855105</v>
      </c>
      <c r="X11" s="36">
        <v>36512106.30092103</v>
      </c>
      <c r="Y11" s="36">
        <v>40378063.091516346</v>
      </c>
      <c r="Z11" s="35">
        <v>42174718.102903947</v>
      </c>
      <c r="AA11" s="35">
        <v>44007285.666208699</v>
      </c>
      <c r="AB11" s="35">
        <v>46511893.699984536</v>
      </c>
    </row>
    <row r="12" spans="1:28" s="3" customFormat="1" x14ac:dyDescent="0.2">
      <c r="A12" s="25" t="s">
        <v>23</v>
      </c>
      <c r="B12" s="5">
        <v>113006791</v>
      </c>
      <c r="C12" s="5">
        <v>113006791</v>
      </c>
      <c r="D12" s="5">
        <v>116087105</v>
      </c>
      <c r="E12" s="5">
        <v>116458675</v>
      </c>
      <c r="F12" s="5">
        <v>118107846</v>
      </c>
      <c r="G12" s="5">
        <v>126702557.61862347</v>
      </c>
      <c r="H12" s="5">
        <v>127062199.78203659</v>
      </c>
      <c r="I12" s="5">
        <v>127193252.01968034</v>
      </c>
      <c r="J12" s="5">
        <v>139415429.48456743</v>
      </c>
      <c r="K12" s="5">
        <v>143603167.34657389</v>
      </c>
      <c r="L12" s="6">
        <v>160843780.47265753</v>
      </c>
      <c r="M12" s="6">
        <v>176889174.55056006</v>
      </c>
      <c r="N12" s="26">
        <v>180828061.0366703</v>
      </c>
      <c r="O12" s="33" t="s">
        <v>23</v>
      </c>
      <c r="P12" s="34">
        <v>591117917</v>
      </c>
      <c r="Q12" s="35">
        <v>591117917</v>
      </c>
      <c r="R12" s="35">
        <v>651495604</v>
      </c>
      <c r="S12" s="36">
        <v>662736285</v>
      </c>
      <c r="T12" s="36">
        <v>681473782.86828351</v>
      </c>
      <c r="U12" s="36">
        <v>782896689.91569948</v>
      </c>
      <c r="V12" s="36">
        <v>787195790.40633464</v>
      </c>
      <c r="W12" s="36">
        <v>788070529.07383668</v>
      </c>
      <c r="X12" s="36">
        <v>817464129.08069825</v>
      </c>
      <c r="Y12" s="36">
        <v>823901637.12089789</v>
      </c>
      <c r="Z12" s="35">
        <v>914723530.21909678</v>
      </c>
      <c r="AA12" s="35">
        <v>968517340.19896615</v>
      </c>
      <c r="AB12" s="35">
        <v>1027991310.0878471</v>
      </c>
    </row>
    <row r="13" spans="1:28" s="3" customFormat="1" x14ac:dyDescent="0.2">
      <c r="A13" s="25" t="s">
        <v>24</v>
      </c>
      <c r="B13" s="5">
        <v>23209065</v>
      </c>
      <c r="C13" s="5">
        <v>23209065</v>
      </c>
      <c r="D13" s="5">
        <v>23209064</v>
      </c>
      <c r="E13" s="5">
        <v>23209064</v>
      </c>
      <c r="F13" s="5">
        <v>23209064</v>
      </c>
      <c r="G13" s="5">
        <v>23209064</v>
      </c>
      <c r="H13" s="5">
        <v>23209064</v>
      </c>
      <c r="I13" s="5">
        <v>33396579.066497706</v>
      </c>
      <c r="J13" s="5">
        <v>33396579.066497706</v>
      </c>
      <c r="K13" s="5">
        <v>33396580.066497706</v>
      </c>
      <c r="L13" s="6">
        <v>33396580.066497706</v>
      </c>
      <c r="M13" s="6">
        <v>33396580.066497706</v>
      </c>
      <c r="N13" s="26">
        <v>33396580.066497706</v>
      </c>
      <c r="O13" s="33" t="s">
        <v>24</v>
      </c>
      <c r="P13" s="34">
        <v>80603156</v>
      </c>
      <c r="Q13" s="35">
        <v>80603156</v>
      </c>
      <c r="R13" s="35">
        <v>80603156</v>
      </c>
      <c r="S13" s="35">
        <v>80603156</v>
      </c>
      <c r="T13" s="36">
        <v>80603156</v>
      </c>
      <c r="U13" s="36">
        <v>80603156</v>
      </c>
      <c r="V13" s="36">
        <v>80603156</v>
      </c>
      <c r="W13" s="36">
        <v>79607553.102945507</v>
      </c>
      <c r="X13" s="36">
        <v>79607553.102945507</v>
      </c>
      <c r="Y13" s="36">
        <v>79607553.102943853</v>
      </c>
      <c r="Z13" s="35">
        <v>79607553.102943853</v>
      </c>
      <c r="AA13" s="35">
        <v>79607553.102943853</v>
      </c>
      <c r="AB13" s="35">
        <v>79607553.102943853</v>
      </c>
    </row>
    <row r="14" spans="1:28" s="3" customFormat="1" x14ac:dyDescent="0.2">
      <c r="A14" s="25" t="s">
        <v>25</v>
      </c>
      <c r="B14" s="5">
        <v>31991107</v>
      </c>
      <c r="C14" s="5">
        <v>31991107</v>
      </c>
      <c r="D14" s="5">
        <v>36070586</v>
      </c>
      <c r="E14" s="5">
        <v>36070586</v>
      </c>
      <c r="F14" s="5">
        <v>36134114</v>
      </c>
      <c r="G14" s="5">
        <v>36651654.508490019</v>
      </c>
      <c r="H14" s="5">
        <v>42844624.558240272</v>
      </c>
      <c r="I14" s="5">
        <v>43333214.494258709</v>
      </c>
      <c r="J14" s="5">
        <v>43778791.845954396</v>
      </c>
      <c r="K14" s="5">
        <v>43778791.845954396</v>
      </c>
      <c r="L14" s="6">
        <v>45488730.014227621</v>
      </c>
      <c r="M14" s="6">
        <v>45888962.234440155</v>
      </c>
      <c r="N14" s="26">
        <v>47485874.915327474</v>
      </c>
      <c r="O14" s="33" t="s">
        <v>25</v>
      </c>
      <c r="P14" s="34">
        <v>88763438</v>
      </c>
      <c r="Q14" s="35">
        <v>88763438</v>
      </c>
      <c r="R14" s="35">
        <v>107463351</v>
      </c>
      <c r="S14" s="36">
        <v>107463351</v>
      </c>
      <c r="T14" s="36">
        <v>107463350.64576754</v>
      </c>
      <c r="U14" s="36">
        <v>111068034.8191514</v>
      </c>
      <c r="V14" s="36">
        <v>133150800.16208868</v>
      </c>
      <c r="W14" s="36">
        <v>133846169.11021024</v>
      </c>
      <c r="X14" s="36">
        <v>134899858.58578879</v>
      </c>
      <c r="Y14" s="36">
        <v>134899858.58578873</v>
      </c>
      <c r="Z14" s="35">
        <v>140775771.73761752</v>
      </c>
      <c r="AA14" s="35">
        <v>142101920.82839108</v>
      </c>
      <c r="AB14" s="35">
        <v>156323277.11707771</v>
      </c>
    </row>
    <row r="15" spans="1:28" s="3" customFormat="1" x14ac:dyDescent="0.2">
      <c r="A15" s="25" t="s">
        <v>26</v>
      </c>
      <c r="B15" s="5">
        <v>24967377</v>
      </c>
      <c r="C15" s="5">
        <v>24967377</v>
      </c>
      <c r="D15" s="5">
        <v>24967377</v>
      </c>
      <c r="E15" s="5">
        <v>24967377</v>
      </c>
      <c r="F15" s="5">
        <v>24967377</v>
      </c>
      <c r="G15" s="5">
        <v>24967551.029599991</v>
      </c>
      <c r="H15" s="5">
        <v>24967551.029599991</v>
      </c>
      <c r="I15" s="5">
        <v>23148810.351229586</v>
      </c>
      <c r="J15" s="5">
        <v>23148810.351229586</v>
      </c>
      <c r="K15" s="5">
        <v>23148636.321629595</v>
      </c>
      <c r="L15" s="6">
        <v>23148636.321629595</v>
      </c>
      <c r="M15" s="6">
        <v>23148636.321629595</v>
      </c>
      <c r="N15" s="26">
        <v>23148636.321629595</v>
      </c>
      <c r="O15" s="33" t="s">
        <v>26</v>
      </c>
      <c r="P15" s="34">
        <v>4244087</v>
      </c>
      <c r="Q15" s="35">
        <v>4244087</v>
      </c>
      <c r="R15" s="36">
        <v>4244087</v>
      </c>
      <c r="S15" s="36">
        <v>4244087</v>
      </c>
      <c r="T15" s="36">
        <v>4244087</v>
      </c>
      <c r="U15" s="36">
        <v>4244176.5861999989</v>
      </c>
      <c r="V15" s="36">
        <v>4244176.5861999989</v>
      </c>
      <c r="W15" s="36">
        <v>3899871.2061278019</v>
      </c>
      <c r="X15" s="36">
        <v>3899871.2061278019</v>
      </c>
      <c r="Y15" s="36">
        <v>3899781.6199266468</v>
      </c>
      <c r="Z15" s="35">
        <v>3899781.6199266468</v>
      </c>
      <c r="AA15" s="35">
        <v>3899781.6199266468</v>
      </c>
      <c r="AB15" s="35">
        <v>3899781.6199266468</v>
      </c>
    </row>
    <row r="16" spans="1:28" s="3" customFormat="1" x14ac:dyDescent="0.2">
      <c r="A16" s="25" t="s">
        <v>27</v>
      </c>
      <c r="B16" s="5">
        <v>687871816</v>
      </c>
      <c r="C16" s="5">
        <v>689018097</v>
      </c>
      <c r="D16" s="5">
        <v>695712342</v>
      </c>
      <c r="E16" s="5">
        <v>695753882</v>
      </c>
      <c r="F16" s="5">
        <v>696917544</v>
      </c>
      <c r="G16" s="5">
        <v>714815475.75345039</v>
      </c>
      <c r="H16" s="5">
        <v>714813710.58101559</v>
      </c>
      <c r="I16" s="5">
        <v>714941851.95486796</v>
      </c>
      <c r="J16" s="5">
        <v>715131089.63348424</v>
      </c>
      <c r="K16" s="5">
        <v>713085211.07042062</v>
      </c>
      <c r="L16" s="6">
        <v>745465548.26854074</v>
      </c>
      <c r="M16" s="6">
        <v>753085899.60661077</v>
      </c>
      <c r="N16" s="26">
        <v>815814196.24023581</v>
      </c>
      <c r="O16" s="33" t="s">
        <v>27</v>
      </c>
      <c r="P16" s="34">
        <v>488496300</v>
      </c>
      <c r="Q16" s="35">
        <v>491653448</v>
      </c>
      <c r="R16" s="35">
        <v>494463907</v>
      </c>
      <c r="S16" s="36">
        <v>494593048</v>
      </c>
      <c r="T16" s="36">
        <v>492556959.41727954</v>
      </c>
      <c r="U16" s="36">
        <v>532054672.18383658</v>
      </c>
      <c r="V16" s="36">
        <v>532054672.18383658</v>
      </c>
      <c r="W16" s="36">
        <v>532120132.35717314</v>
      </c>
      <c r="X16" s="36">
        <v>532315998.8241936</v>
      </c>
      <c r="Y16" s="36">
        <v>526953795.1762923</v>
      </c>
      <c r="Z16" s="35">
        <v>549540771.62830794</v>
      </c>
      <c r="AA16" s="35">
        <v>572154040.59771478</v>
      </c>
      <c r="AB16" s="35">
        <v>659822626.89650798</v>
      </c>
    </row>
    <row r="17" spans="1:28" s="3" customFormat="1" x14ac:dyDescent="0.2">
      <c r="A17" s="25" t="s">
        <v>28</v>
      </c>
      <c r="B17" s="5">
        <v>532982393</v>
      </c>
      <c r="C17" s="5">
        <v>526700398</v>
      </c>
      <c r="D17" s="5">
        <v>526182966</v>
      </c>
      <c r="E17" s="5">
        <v>527772618</v>
      </c>
      <c r="F17" s="5">
        <v>528753949</v>
      </c>
      <c r="G17" s="5">
        <v>530243420.35920888</v>
      </c>
      <c r="H17" s="5">
        <v>530362578.41391462</v>
      </c>
      <c r="I17" s="5">
        <v>530362578.41391462</v>
      </c>
      <c r="J17" s="5">
        <v>533445866.56881213</v>
      </c>
      <c r="K17" s="5">
        <v>534815424.18769747</v>
      </c>
      <c r="L17" s="6">
        <v>551615448.31972396</v>
      </c>
      <c r="M17" s="6">
        <v>564146456.95808232</v>
      </c>
      <c r="N17" s="26">
        <v>569593916.44066465</v>
      </c>
      <c r="O17" s="33" t="s">
        <v>28</v>
      </c>
      <c r="P17" s="34">
        <v>261024362</v>
      </c>
      <c r="Q17" s="35">
        <v>257177761</v>
      </c>
      <c r="R17" s="35">
        <v>254636952</v>
      </c>
      <c r="S17" s="36">
        <v>253526305</v>
      </c>
      <c r="T17" s="36">
        <v>253242988.84021002</v>
      </c>
      <c r="U17" s="36">
        <v>242096295.04820719</v>
      </c>
      <c r="V17" s="36">
        <v>242096295.04820719</v>
      </c>
      <c r="W17" s="36">
        <v>242096295.04820719</v>
      </c>
      <c r="X17" s="36">
        <v>241545920.03039709</v>
      </c>
      <c r="Y17" s="36">
        <v>243305443.45815271</v>
      </c>
      <c r="Z17" s="35">
        <v>246547637.33234361</v>
      </c>
      <c r="AA17" s="35">
        <v>239220676.91755015</v>
      </c>
      <c r="AB17" s="35">
        <v>241216737.46452227</v>
      </c>
    </row>
    <row r="18" spans="1:28" s="3" customFormat="1" x14ac:dyDescent="0.2">
      <c r="A18" s="25" t="s">
        <v>29</v>
      </c>
      <c r="B18" s="5">
        <v>201357307</v>
      </c>
      <c r="C18" s="5">
        <v>212846167</v>
      </c>
      <c r="D18" s="5">
        <v>212846167</v>
      </c>
      <c r="E18" s="5">
        <v>213759997</v>
      </c>
      <c r="F18" s="5">
        <v>213759997</v>
      </c>
      <c r="G18" s="5">
        <v>217228085.5021461</v>
      </c>
      <c r="H18" s="5">
        <v>217228085.5021461</v>
      </c>
      <c r="I18" s="5">
        <v>217228085.5021461</v>
      </c>
      <c r="J18" s="5">
        <v>217228085.5021461</v>
      </c>
      <c r="K18" s="5">
        <v>217227669.86717427</v>
      </c>
      <c r="L18" s="6">
        <v>217227669.86717427</v>
      </c>
      <c r="M18" s="6">
        <v>217227669.86717427</v>
      </c>
      <c r="N18" s="26">
        <v>217227669.86717427</v>
      </c>
      <c r="O18" s="33" t="s">
        <v>50</v>
      </c>
      <c r="P18" s="34">
        <v>173847266</v>
      </c>
      <c r="Q18" s="35">
        <v>116204004</v>
      </c>
      <c r="R18" s="35">
        <v>116204004</v>
      </c>
      <c r="S18" s="36">
        <v>103591361</v>
      </c>
      <c r="T18" s="36">
        <v>103591360.74795032</v>
      </c>
      <c r="U18" s="36">
        <v>115758412.98501645</v>
      </c>
      <c r="V18" s="36">
        <v>115758412.98501645</v>
      </c>
      <c r="W18" s="36">
        <v>115758412.98501645</v>
      </c>
      <c r="X18" s="36">
        <v>115758412.98501645</v>
      </c>
      <c r="Y18" s="36">
        <v>115758412.98501644</v>
      </c>
      <c r="Z18" s="35">
        <v>115758412.98501644</v>
      </c>
      <c r="AA18" s="35">
        <v>115758412.98501644</v>
      </c>
      <c r="AB18" s="35">
        <v>115758412.98501644</v>
      </c>
    </row>
    <row r="19" spans="1:28" s="3" customFormat="1" x14ac:dyDescent="0.2">
      <c r="A19" s="25" t="s">
        <v>30</v>
      </c>
      <c r="B19" s="5">
        <v>411384156</v>
      </c>
      <c r="C19" s="5">
        <v>411384156</v>
      </c>
      <c r="D19" s="5">
        <v>413853015</v>
      </c>
      <c r="E19" s="5">
        <v>413853015</v>
      </c>
      <c r="F19" s="5">
        <v>413231919</v>
      </c>
      <c r="G19" s="5">
        <v>408312819.07260108</v>
      </c>
      <c r="H19" s="5">
        <v>404138683.27754295</v>
      </c>
      <c r="I19" s="5">
        <v>404138683.27754295</v>
      </c>
      <c r="J19" s="5">
        <v>392794589.75020981</v>
      </c>
      <c r="K19" s="5">
        <v>387979771.70781422</v>
      </c>
      <c r="L19" s="6">
        <v>365909490.79868066</v>
      </c>
      <c r="M19" s="6">
        <v>365585915.77373445</v>
      </c>
      <c r="N19" s="26">
        <v>366504488.34177816</v>
      </c>
      <c r="O19" s="33" t="s">
        <v>51</v>
      </c>
      <c r="P19" s="34">
        <v>211592038</v>
      </c>
      <c r="Q19" s="35">
        <v>211592038</v>
      </c>
      <c r="R19" s="35">
        <v>190965770</v>
      </c>
      <c r="S19" s="36">
        <v>190965770</v>
      </c>
      <c r="T19" s="36">
        <v>183004474.88080299</v>
      </c>
      <c r="U19" s="36">
        <v>171436417.05422229</v>
      </c>
      <c r="V19" s="36">
        <v>167569387.8445676</v>
      </c>
      <c r="W19" s="36">
        <v>167569387.8445676</v>
      </c>
      <c r="X19" s="36">
        <v>156251783.24742478</v>
      </c>
      <c r="Y19" s="36">
        <v>154263228.97574455</v>
      </c>
      <c r="Z19" s="35">
        <v>150338470.17556226</v>
      </c>
      <c r="AA19" s="35">
        <v>147115777.74582776</v>
      </c>
      <c r="AB19" s="35">
        <v>146942257.88147986</v>
      </c>
    </row>
    <row r="20" spans="1:28" s="3" customFormat="1" x14ac:dyDescent="0.2">
      <c r="A20" s="25" t="s">
        <v>31</v>
      </c>
      <c r="B20" s="5">
        <v>133165187</v>
      </c>
      <c r="C20" s="5">
        <v>133165187</v>
      </c>
      <c r="D20" s="5">
        <v>133165190</v>
      </c>
      <c r="E20" s="5">
        <v>133165190</v>
      </c>
      <c r="F20" s="5">
        <v>133514818</v>
      </c>
      <c r="G20" s="5">
        <v>130615184.39656743</v>
      </c>
      <c r="H20" s="5">
        <v>129686225.2067049</v>
      </c>
      <c r="I20" s="5">
        <v>129712429.2232486</v>
      </c>
      <c r="J20" s="5">
        <v>132172649.31678376</v>
      </c>
      <c r="K20" s="5">
        <v>135114613.09869951</v>
      </c>
      <c r="L20" s="6">
        <v>134715692.13383245</v>
      </c>
      <c r="M20" s="6">
        <v>135543951.78084865</v>
      </c>
      <c r="N20" s="26">
        <v>135415430.43447953</v>
      </c>
      <c r="O20" s="33" t="s">
        <v>31</v>
      </c>
      <c r="P20" s="34">
        <v>64166640</v>
      </c>
      <c r="Q20" s="35">
        <v>64166640</v>
      </c>
      <c r="R20" s="35">
        <v>66601544</v>
      </c>
      <c r="S20" s="36">
        <v>66601544</v>
      </c>
      <c r="T20" s="36">
        <v>66800883.874276035</v>
      </c>
      <c r="U20" s="36">
        <v>42489209.321017973</v>
      </c>
      <c r="V20" s="36">
        <v>41198694.823531531</v>
      </c>
      <c r="W20" s="36">
        <v>41198694.823531531</v>
      </c>
      <c r="X20" s="36">
        <v>42542812.621072218</v>
      </c>
      <c r="Y20" s="36">
        <v>39569411.94550927</v>
      </c>
      <c r="Z20" s="35">
        <v>35947605.735150576</v>
      </c>
      <c r="AA20" s="35">
        <v>36623254.903614759</v>
      </c>
      <c r="AB20" s="35">
        <v>32913761.584535018</v>
      </c>
    </row>
    <row r="21" spans="1:28" s="3" customFormat="1" x14ac:dyDescent="0.2">
      <c r="A21" s="25" t="s">
        <v>32</v>
      </c>
      <c r="B21" s="5">
        <v>114393884</v>
      </c>
      <c r="C21" s="5">
        <v>132699236</v>
      </c>
      <c r="D21" s="5">
        <v>142424618</v>
      </c>
      <c r="E21" s="5">
        <v>140528955</v>
      </c>
      <c r="F21" s="5">
        <v>140530853</v>
      </c>
      <c r="G21" s="5">
        <v>141042924.86495474</v>
      </c>
      <c r="H21" s="5">
        <v>141042281.19419959</v>
      </c>
      <c r="I21" s="5">
        <v>140388167.21259853</v>
      </c>
      <c r="J21" s="5">
        <v>140002617.30998337</v>
      </c>
      <c r="K21" s="5">
        <v>143934251.03231192</v>
      </c>
      <c r="L21" s="6">
        <v>143934251.03231192</v>
      </c>
      <c r="M21" s="6">
        <v>143934251.03231192</v>
      </c>
      <c r="N21" s="26">
        <v>143934251.03231186</v>
      </c>
      <c r="O21" s="33" t="s">
        <v>32</v>
      </c>
      <c r="P21" s="34">
        <v>47943262</v>
      </c>
      <c r="Q21" s="35">
        <v>43917119</v>
      </c>
      <c r="R21" s="35">
        <v>42765513</v>
      </c>
      <c r="S21" s="36">
        <v>37580210</v>
      </c>
      <c r="T21" s="36">
        <v>37580210.413349882</v>
      </c>
      <c r="U21" s="36">
        <v>37809369.441605508</v>
      </c>
      <c r="V21" s="36">
        <v>37809369.441605508</v>
      </c>
      <c r="W21" s="36">
        <v>37667141.441605508</v>
      </c>
      <c r="X21" s="36">
        <v>37275884.840878718</v>
      </c>
      <c r="Y21" s="36">
        <v>39104560.842918925</v>
      </c>
      <c r="Z21" s="35">
        <v>39104560.842918925</v>
      </c>
      <c r="AA21" s="35">
        <v>39104560.842918925</v>
      </c>
      <c r="AB21" s="35">
        <v>39104560.842918925</v>
      </c>
    </row>
    <row r="22" spans="1:28" s="3" customFormat="1" x14ac:dyDescent="0.2">
      <c r="A22" s="25" t="s">
        <v>33</v>
      </c>
      <c r="B22" s="5">
        <v>773125676</v>
      </c>
      <c r="C22" s="5">
        <v>761757433</v>
      </c>
      <c r="D22" s="5">
        <v>763043180</v>
      </c>
      <c r="E22" s="5">
        <v>761791741</v>
      </c>
      <c r="F22" s="5">
        <v>758144669</v>
      </c>
      <c r="G22" s="5">
        <v>761034391.82812941</v>
      </c>
      <c r="H22" s="5">
        <v>761393440.00809073</v>
      </c>
      <c r="I22" s="5">
        <v>761393440.00809073</v>
      </c>
      <c r="J22" s="5">
        <v>748771499.28047526</v>
      </c>
      <c r="K22" s="5">
        <v>757629574.14073217</v>
      </c>
      <c r="L22" s="6">
        <v>765023503.93973792</v>
      </c>
      <c r="M22" s="6">
        <v>780974570.50569165</v>
      </c>
      <c r="N22" s="26">
        <v>782769824.36388421</v>
      </c>
      <c r="O22" s="33" t="s">
        <v>33</v>
      </c>
      <c r="P22" s="34">
        <v>329199450</v>
      </c>
      <c r="Q22" s="35">
        <v>323024776</v>
      </c>
      <c r="R22" s="35">
        <v>317829128</v>
      </c>
      <c r="S22" s="36">
        <v>317359216</v>
      </c>
      <c r="T22" s="36">
        <v>314891884.28167021</v>
      </c>
      <c r="U22" s="36">
        <v>301608914.46218681</v>
      </c>
      <c r="V22" s="36">
        <v>301647535.06352675</v>
      </c>
      <c r="W22" s="36">
        <v>301647535.06352675</v>
      </c>
      <c r="X22" s="36">
        <v>276169292.05691588</v>
      </c>
      <c r="Y22" s="36">
        <v>269483530.22878689</v>
      </c>
      <c r="Z22" s="35">
        <v>269273704.10601723</v>
      </c>
      <c r="AA22" s="35">
        <v>245313461.62026891</v>
      </c>
      <c r="AB22" s="35">
        <v>245900592.00252652</v>
      </c>
    </row>
    <row r="23" spans="1:28" s="3" customFormat="1" x14ac:dyDescent="0.2">
      <c r="A23" s="25" t="s">
        <v>34</v>
      </c>
      <c r="B23" s="5">
        <v>76101808</v>
      </c>
      <c r="C23" s="5">
        <v>75606715</v>
      </c>
      <c r="D23" s="5">
        <v>75606717</v>
      </c>
      <c r="E23" s="5">
        <v>75606717</v>
      </c>
      <c r="F23" s="5">
        <v>78109336</v>
      </c>
      <c r="G23" s="5">
        <v>81037575.506701097</v>
      </c>
      <c r="H23" s="5">
        <v>81037902.587948963</v>
      </c>
      <c r="I23" s="5">
        <v>81037902.587948963</v>
      </c>
      <c r="J23" s="5">
        <v>82494289.381550133</v>
      </c>
      <c r="K23" s="5">
        <v>87004351.650319025</v>
      </c>
      <c r="L23" s="6">
        <v>87004351.650319025</v>
      </c>
      <c r="M23" s="6">
        <v>88363940.143275157</v>
      </c>
      <c r="N23" s="26">
        <v>88363940.143275142</v>
      </c>
      <c r="O23" s="33" t="s">
        <v>34</v>
      </c>
      <c r="P23" s="34">
        <v>35810190</v>
      </c>
      <c r="Q23" s="35">
        <v>35605133</v>
      </c>
      <c r="R23" s="35">
        <v>35605133</v>
      </c>
      <c r="S23" s="36">
        <v>35605133</v>
      </c>
      <c r="T23" s="36">
        <v>35313559.359704509</v>
      </c>
      <c r="U23" s="36">
        <v>34669744.362139866</v>
      </c>
      <c r="V23" s="36">
        <v>34669744.362139866</v>
      </c>
      <c r="W23" s="36">
        <v>34669744.362139866</v>
      </c>
      <c r="X23" s="36">
        <v>34824200.351611644</v>
      </c>
      <c r="Y23" s="36">
        <v>41499338.881207533</v>
      </c>
      <c r="Z23" s="35">
        <v>41499338.881207533</v>
      </c>
      <c r="AA23" s="35">
        <v>40419346.248834275</v>
      </c>
      <c r="AB23" s="35">
        <v>40419346.248834275</v>
      </c>
    </row>
    <row r="24" spans="1:28" s="3" customFormat="1" x14ac:dyDescent="0.2">
      <c r="A24" s="25" t="s">
        <v>35</v>
      </c>
      <c r="B24" s="5">
        <v>50348130</v>
      </c>
      <c r="C24" s="5">
        <v>50363751</v>
      </c>
      <c r="D24" s="5">
        <v>48930408</v>
      </c>
      <c r="E24" s="5">
        <v>49354126</v>
      </c>
      <c r="F24" s="5">
        <v>49358967</v>
      </c>
      <c r="G24" s="5">
        <v>48719202.618397824</v>
      </c>
      <c r="H24" s="5">
        <v>49404318.913967662</v>
      </c>
      <c r="I24" s="5">
        <v>49412300.660330251</v>
      </c>
      <c r="J24" s="5">
        <v>50740991.092626408</v>
      </c>
      <c r="K24" s="5">
        <v>51052352.366865553</v>
      </c>
      <c r="L24" s="6">
        <v>50265593.237210736</v>
      </c>
      <c r="M24" s="6">
        <v>50174056.618788496</v>
      </c>
      <c r="N24" s="26">
        <v>50307001.237388827</v>
      </c>
      <c r="O24" s="33" t="s">
        <v>35</v>
      </c>
      <c r="P24" s="34">
        <v>23328780</v>
      </c>
      <c r="Q24" s="35">
        <v>23882963</v>
      </c>
      <c r="R24" s="35">
        <v>21868430</v>
      </c>
      <c r="S24" s="36">
        <v>22142025</v>
      </c>
      <c r="T24" s="36">
        <v>22280916.367820285</v>
      </c>
      <c r="U24" s="36">
        <v>22315039.900841132</v>
      </c>
      <c r="V24" s="36">
        <v>20779475.883090768</v>
      </c>
      <c r="W24" s="36">
        <v>20811402.841573544</v>
      </c>
      <c r="X24" s="36">
        <v>24461658.279143907</v>
      </c>
      <c r="Y24" s="36">
        <v>26482946.597899869</v>
      </c>
      <c r="Z24" s="35">
        <v>25276931.370532788</v>
      </c>
      <c r="AA24" s="35">
        <v>25209477.95365008</v>
      </c>
      <c r="AB24" s="35">
        <v>25264718.929026715</v>
      </c>
    </row>
    <row r="25" spans="1:28" s="3" customFormat="1" x14ac:dyDescent="0.2">
      <c r="A25" s="25" t="s">
        <v>36</v>
      </c>
      <c r="B25" s="5">
        <v>607814437</v>
      </c>
      <c r="C25" s="5">
        <v>627040826</v>
      </c>
      <c r="D25" s="5">
        <v>633995786</v>
      </c>
      <c r="E25" s="5">
        <v>634179393</v>
      </c>
      <c r="F25" s="5">
        <v>634977367</v>
      </c>
      <c r="G25" s="5">
        <v>679703641.34451807</v>
      </c>
      <c r="H25" s="5">
        <v>684072134.86860299</v>
      </c>
      <c r="I25" s="5">
        <v>684072134.86860299</v>
      </c>
      <c r="J25" s="5">
        <v>693909151.09695125</v>
      </c>
      <c r="K25" s="5">
        <v>789794444.49920678</v>
      </c>
      <c r="L25" s="6">
        <v>799630096.96129966</v>
      </c>
      <c r="M25" s="6">
        <v>810973792.52775514</v>
      </c>
      <c r="N25" s="26">
        <v>810985815.61697257</v>
      </c>
      <c r="O25" s="33" t="s">
        <v>36</v>
      </c>
      <c r="P25" s="34">
        <v>963580716</v>
      </c>
      <c r="Q25" s="35">
        <v>952483357</v>
      </c>
      <c r="R25" s="35">
        <v>955264888</v>
      </c>
      <c r="S25" s="36">
        <v>954390646</v>
      </c>
      <c r="T25" s="36">
        <v>939360532.74348855</v>
      </c>
      <c r="U25" s="36">
        <v>966513277.68510091</v>
      </c>
      <c r="V25" s="36">
        <v>965110281.6612612</v>
      </c>
      <c r="W25" s="36">
        <v>965110281.6612612</v>
      </c>
      <c r="X25" s="36">
        <v>887359713.81912696</v>
      </c>
      <c r="Y25" s="36">
        <v>813708113.84766495</v>
      </c>
      <c r="Z25" s="35">
        <v>817174172.62453616</v>
      </c>
      <c r="AA25" s="35">
        <v>824621911.99736023</v>
      </c>
      <c r="AB25" s="35">
        <v>824677761.13881183</v>
      </c>
    </row>
    <row r="26" spans="1:28" s="3" customFormat="1" x14ac:dyDescent="0.2">
      <c r="A26" s="25" t="s">
        <v>37</v>
      </c>
      <c r="B26" s="5">
        <v>191414527</v>
      </c>
      <c r="C26" s="5">
        <v>228317362</v>
      </c>
      <c r="D26" s="5">
        <v>234268439</v>
      </c>
      <c r="E26" s="5">
        <v>232472961</v>
      </c>
      <c r="F26" s="5">
        <v>232579103</v>
      </c>
      <c r="G26" s="5">
        <v>226504962.27439186</v>
      </c>
      <c r="H26" s="5">
        <v>226504280.87793431</v>
      </c>
      <c r="I26" s="5">
        <v>226508400.75510961</v>
      </c>
      <c r="J26" s="5">
        <v>226266955.62274471</v>
      </c>
      <c r="K26" s="5">
        <v>230313092.08487135</v>
      </c>
      <c r="L26" s="6">
        <v>230355533.4828878</v>
      </c>
      <c r="M26" s="6">
        <v>230621427.11374933</v>
      </c>
      <c r="N26" s="26">
        <v>230621427.11374938</v>
      </c>
      <c r="O26" s="33" t="s">
        <v>37</v>
      </c>
      <c r="P26" s="34">
        <v>266017582</v>
      </c>
      <c r="Q26" s="35">
        <v>263225824</v>
      </c>
      <c r="R26" s="35">
        <v>264574284</v>
      </c>
      <c r="S26" s="36">
        <v>263492174</v>
      </c>
      <c r="T26" s="36">
        <v>263421332.92111912</v>
      </c>
      <c r="U26" s="36">
        <v>254781017.48654273</v>
      </c>
      <c r="V26" s="36">
        <v>254781017.48654273</v>
      </c>
      <c r="W26" s="36">
        <v>254781017.48654273</v>
      </c>
      <c r="X26" s="36">
        <v>254323239.77733222</v>
      </c>
      <c r="Y26" s="36">
        <v>246250051.02887669</v>
      </c>
      <c r="Z26" s="35">
        <v>246402839.93268049</v>
      </c>
      <c r="AA26" s="35">
        <v>246542810.2101492</v>
      </c>
      <c r="AB26" s="35">
        <v>246542810.2101492</v>
      </c>
    </row>
    <row r="27" spans="1:28" s="3" customFormat="1" x14ac:dyDescent="0.2">
      <c r="A27" s="25" t="s">
        <v>38</v>
      </c>
      <c r="B27" s="5">
        <v>297476928</v>
      </c>
      <c r="C27" s="5">
        <v>291904023</v>
      </c>
      <c r="D27" s="5">
        <v>291904031</v>
      </c>
      <c r="E27" s="5">
        <v>293226917</v>
      </c>
      <c r="F27" s="5">
        <v>294419136</v>
      </c>
      <c r="G27" s="5">
        <v>284701888.01965475</v>
      </c>
      <c r="H27" s="5">
        <v>287600417.85275656</v>
      </c>
      <c r="I27" s="5">
        <v>287600417.85275656</v>
      </c>
      <c r="J27" s="5">
        <v>317305175.22832078</v>
      </c>
      <c r="K27" s="5">
        <v>322644835.30399841</v>
      </c>
      <c r="L27" s="6">
        <v>354418132.23986989</v>
      </c>
      <c r="M27" s="6">
        <v>379404281.33205962</v>
      </c>
      <c r="N27" s="26">
        <v>380553791.68941468</v>
      </c>
      <c r="O27" s="33" t="s">
        <v>38</v>
      </c>
      <c r="P27" s="34">
        <v>435320563</v>
      </c>
      <c r="Q27" s="35">
        <v>430782865</v>
      </c>
      <c r="R27" s="35">
        <v>432073598</v>
      </c>
      <c r="S27" s="36">
        <v>432592956</v>
      </c>
      <c r="T27" s="36">
        <v>430853116.4700188</v>
      </c>
      <c r="U27" s="36">
        <v>416007762.44670957</v>
      </c>
      <c r="V27" s="36">
        <v>419012255.25511396</v>
      </c>
      <c r="W27" s="36">
        <v>419012255.25511396</v>
      </c>
      <c r="X27" s="36">
        <v>410515211.2729249</v>
      </c>
      <c r="Y27" s="36">
        <v>414911914.17418909</v>
      </c>
      <c r="Z27" s="35">
        <v>389345198.45678383</v>
      </c>
      <c r="AA27" s="35">
        <v>375704958.54384363</v>
      </c>
      <c r="AB27" s="35">
        <v>374278287.78872013</v>
      </c>
    </row>
    <row r="28" spans="1:28" s="3" customFormat="1" x14ac:dyDescent="0.2">
      <c r="A28" s="25" t="s">
        <v>39</v>
      </c>
      <c r="B28" s="5">
        <v>1333257304</v>
      </c>
      <c r="C28" s="5">
        <v>1339046086</v>
      </c>
      <c r="D28" s="5">
        <v>1343332409</v>
      </c>
      <c r="E28" s="5">
        <v>1348833222</v>
      </c>
      <c r="F28" s="5">
        <v>1360751273</v>
      </c>
      <c r="G28" s="5">
        <v>1406675871.1002946</v>
      </c>
      <c r="H28" s="5">
        <v>1450649547.2056077</v>
      </c>
      <c r="I28" s="5">
        <v>1450649547.2056077</v>
      </c>
      <c r="J28" s="5">
        <v>1516240487.6395433</v>
      </c>
      <c r="K28" s="5">
        <v>1556445756.8852332</v>
      </c>
      <c r="L28" s="6">
        <v>1726058552.1702471</v>
      </c>
      <c r="M28" s="6">
        <v>1824712167.0472045</v>
      </c>
      <c r="N28" s="26">
        <v>1852558264.5500972</v>
      </c>
      <c r="O28" s="33" t="s">
        <v>39</v>
      </c>
      <c r="P28" s="34">
        <v>3377936983</v>
      </c>
      <c r="Q28" s="35">
        <v>3377014175</v>
      </c>
      <c r="R28" s="35">
        <v>3381195450</v>
      </c>
      <c r="S28" s="36">
        <v>3391790119</v>
      </c>
      <c r="T28" s="36">
        <v>3393912109.5018854</v>
      </c>
      <c r="U28" s="36">
        <v>3401857169.8897886</v>
      </c>
      <c r="V28" s="36">
        <v>3453722367.8781085</v>
      </c>
      <c r="W28" s="36">
        <v>3453722367.8781085</v>
      </c>
      <c r="X28" s="36">
        <v>3424130813.279737</v>
      </c>
      <c r="Y28" s="36">
        <v>3436238390.724297</v>
      </c>
      <c r="Z28" s="35">
        <v>3455966856.038105</v>
      </c>
      <c r="AA28" s="35">
        <v>3520634091.8141475</v>
      </c>
      <c r="AB28" s="35">
        <v>3529524210.2549701</v>
      </c>
    </row>
    <row r="29" spans="1:28" s="3" customFormat="1" x14ac:dyDescent="0.2">
      <c r="A29" s="30" t="s">
        <v>40</v>
      </c>
      <c r="B29" s="31">
        <v>105012952</v>
      </c>
      <c r="C29" s="31">
        <v>104878287</v>
      </c>
      <c r="D29" s="31">
        <v>104878288</v>
      </c>
      <c r="E29" s="31">
        <v>104878288</v>
      </c>
      <c r="F29" s="31">
        <v>105029335</v>
      </c>
      <c r="G29" s="31">
        <v>99945561.678539678</v>
      </c>
      <c r="H29" s="31">
        <v>107437508.19456163</v>
      </c>
      <c r="I29" s="31">
        <v>107437508.19456163</v>
      </c>
      <c r="J29" s="31">
        <v>107951391.10068236</v>
      </c>
      <c r="K29" s="31">
        <v>108465135.11204304</v>
      </c>
      <c r="L29" s="32">
        <v>109970169.71087213</v>
      </c>
      <c r="M29" s="32">
        <v>109970169.71087211</v>
      </c>
      <c r="N29" s="33">
        <v>110978891.22357446</v>
      </c>
      <c r="O29" s="33" t="s">
        <v>40</v>
      </c>
      <c r="P29" s="34">
        <v>30251890</v>
      </c>
      <c r="Q29" s="35">
        <v>29152960</v>
      </c>
      <c r="R29" s="35">
        <v>29244838</v>
      </c>
      <c r="S29" s="36">
        <v>29244838</v>
      </c>
      <c r="T29" s="36">
        <v>29291122.115529642</v>
      </c>
      <c r="U29" s="36">
        <v>25106274.981119171</v>
      </c>
      <c r="V29" s="36">
        <v>35574455.241434306</v>
      </c>
      <c r="W29" s="36">
        <v>35574455.241434306</v>
      </c>
      <c r="X29" s="36">
        <v>35618236.943194509</v>
      </c>
      <c r="Y29" s="36">
        <v>35644373.00204315</v>
      </c>
      <c r="Z29" s="35">
        <v>36780907.348144427</v>
      </c>
      <c r="AA29" s="35">
        <v>36780907.348144419</v>
      </c>
      <c r="AB29" s="35">
        <v>36927402.899689063</v>
      </c>
    </row>
    <row r="30" spans="1:28" ht="15" customHeight="1" x14ac:dyDescent="0.2">
      <c r="A30" s="7"/>
      <c r="B30" s="91" t="s">
        <v>41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2" t="s">
        <v>41</v>
      </c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</row>
    <row r="31" spans="1:28" x14ac:dyDescent="0.2">
      <c r="A31" s="9"/>
      <c r="J31" s="8"/>
      <c r="K31" s="8"/>
      <c r="L31" s="8"/>
      <c r="M31" s="8"/>
      <c r="N31" s="8"/>
      <c r="O31" s="8"/>
    </row>
    <row r="32" spans="1:28" x14ac:dyDescent="0.2">
      <c r="J32" s="8"/>
      <c r="K32" s="8"/>
      <c r="L32" s="8"/>
      <c r="M32" s="8"/>
      <c r="N32" s="8"/>
      <c r="O32" s="8"/>
    </row>
    <row r="33" spans="1:16" x14ac:dyDescent="0.2">
      <c r="A33" s="10" t="s">
        <v>42</v>
      </c>
      <c r="J33" s="8"/>
      <c r="K33" s="8"/>
      <c r="L33" s="8"/>
      <c r="M33" s="8"/>
      <c r="N33" s="8"/>
      <c r="O33" s="8"/>
    </row>
    <row r="34" spans="1:16" x14ac:dyDescent="0.2">
      <c r="J34" s="8"/>
      <c r="K34" s="8"/>
      <c r="L34" s="8"/>
      <c r="M34" s="8"/>
      <c r="N34" s="8"/>
      <c r="O34" s="8"/>
    </row>
    <row r="35" spans="1:16" x14ac:dyDescent="0.2">
      <c r="J35" s="8"/>
      <c r="K35" s="8"/>
      <c r="L35" s="8"/>
      <c r="M35" s="8"/>
      <c r="N35" s="8"/>
      <c r="O35" s="8"/>
    </row>
    <row r="36" spans="1:16" ht="15" x14ac:dyDescent="0.2">
      <c r="H36" s="11"/>
      <c r="I36" s="12"/>
      <c r="J36" s="13"/>
      <c r="K36" s="13"/>
      <c r="L36" s="13"/>
      <c r="M36" s="8"/>
      <c r="N36" s="8"/>
      <c r="O36" s="8"/>
      <c r="P36" s="14"/>
    </row>
    <row r="37" spans="1:16" ht="15" x14ac:dyDescent="0.25">
      <c r="H37" s="15"/>
      <c r="I37" s="12"/>
      <c r="J37" s="16"/>
      <c r="K37" s="16"/>
      <c r="L37" s="16"/>
      <c r="M37" s="8"/>
      <c r="N37" s="8"/>
      <c r="O37" s="8"/>
      <c r="P37" s="16"/>
    </row>
    <row r="38" spans="1:16" x14ac:dyDescent="0.2">
      <c r="J38" s="8"/>
      <c r="K38" s="8"/>
      <c r="L38" s="8"/>
      <c r="M38" s="8"/>
      <c r="N38" s="8"/>
      <c r="O38" s="8"/>
    </row>
    <row r="39" spans="1:16" x14ac:dyDescent="0.2">
      <c r="J39" s="8"/>
      <c r="K39" s="8"/>
      <c r="L39" s="8"/>
      <c r="M39" s="8"/>
      <c r="N39" s="8"/>
      <c r="O39" s="8"/>
    </row>
    <row r="40" spans="1:16" x14ac:dyDescent="0.2">
      <c r="J40" s="8"/>
      <c r="K40" s="8"/>
      <c r="L40" s="8"/>
      <c r="M40" s="8"/>
      <c r="N40" s="8"/>
      <c r="O40" s="8"/>
    </row>
    <row r="41" spans="1:16" x14ac:dyDescent="0.2">
      <c r="J41" s="8"/>
      <c r="K41" s="8"/>
      <c r="L41" s="8"/>
      <c r="M41" s="8"/>
      <c r="N41" s="8"/>
      <c r="O41" s="8"/>
    </row>
    <row r="42" spans="1:16" x14ac:dyDescent="0.2">
      <c r="J42" s="8"/>
      <c r="K42" s="8"/>
      <c r="L42" s="8"/>
      <c r="M42" s="8"/>
      <c r="N42" s="8"/>
      <c r="O42" s="8"/>
    </row>
    <row r="43" spans="1:16" x14ac:dyDescent="0.2">
      <c r="J43" s="8"/>
      <c r="K43" s="8"/>
      <c r="L43" s="8"/>
      <c r="M43" s="8"/>
      <c r="N43" s="8"/>
      <c r="O43" s="8"/>
    </row>
    <row r="44" spans="1:16" x14ac:dyDescent="0.2">
      <c r="J44" s="8"/>
      <c r="K44" s="8"/>
      <c r="L44" s="8"/>
      <c r="M44" s="8"/>
      <c r="N44" s="8"/>
      <c r="O44" s="8"/>
    </row>
    <row r="45" spans="1:16" x14ac:dyDescent="0.2">
      <c r="J45" s="8"/>
      <c r="K45" s="8"/>
      <c r="L45" s="8"/>
      <c r="M45" s="8"/>
      <c r="N45" s="8"/>
      <c r="O45" s="8"/>
    </row>
    <row r="46" spans="1:16" x14ac:dyDescent="0.2">
      <c r="J46" s="8"/>
      <c r="K46" s="8"/>
      <c r="L46" s="8"/>
      <c r="M46" s="8"/>
      <c r="N46" s="8"/>
      <c r="O46" s="8"/>
    </row>
    <row r="47" spans="1:16" x14ac:dyDescent="0.2">
      <c r="J47" s="8"/>
      <c r="K47" s="8"/>
      <c r="L47" s="8"/>
      <c r="M47" s="8"/>
      <c r="N47" s="8"/>
      <c r="O47" s="8"/>
    </row>
    <row r="48" spans="1:16" x14ac:dyDescent="0.2">
      <c r="J48" s="8"/>
      <c r="K48" s="8"/>
      <c r="L48" s="8"/>
      <c r="M48" s="8"/>
      <c r="N48" s="8"/>
      <c r="O48" s="8"/>
    </row>
    <row r="49" spans="10:15" x14ac:dyDescent="0.2">
      <c r="J49" s="8"/>
      <c r="K49" s="8"/>
      <c r="L49" s="8"/>
      <c r="M49" s="8"/>
      <c r="N49" s="8"/>
      <c r="O49" s="8"/>
    </row>
    <row r="50" spans="10:15" x14ac:dyDescent="0.2">
      <c r="J50" s="8"/>
      <c r="K50" s="8"/>
      <c r="L50" s="8"/>
      <c r="M50" s="8"/>
      <c r="N50" s="8"/>
      <c r="O50" s="8"/>
    </row>
    <row r="51" spans="10:15" x14ac:dyDescent="0.2">
      <c r="J51" s="8"/>
      <c r="K51" s="8"/>
      <c r="L51" s="8"/>
      <c r="M51" s="8"/>
      <c r="N51" s="8"/>
      <c r="O51" s="8"/>
    </row>
    <row r="52" spans="10:15" x14ac:dyDescent="0.2">
      <c r="J52" s="8"/>
      <c r="K52" s="8"/>
      <c r="L52" s="8"/>
      <c r="M52" s="8"/>
      <c r="N52" s="8"/>
      <c r="O52" s="8"/>
    </row>
    <row r="53" spans="10:15" x14ac:dyDescent="0.2">
      <c r="J53" s="8"/>
      <c r="K53" s="8"/>
      <c r="L53" s="8"/>
      <c r="M53" s="8"/>
      <c r="N53" s="8"/>
      <c r="O53" s="8"/>
    </row>
    <row r="54" spans="10:15" x14ac:dyDescent="0.2">
      <c r="J54" s="8"/>
      <c r="K54" s="8"/>
      <c r="L54" s="8"/>
      <c r="M54" s="8"/>
      <c r="N54" s="8"/>
      <c r="O54" s="8"/>
    </row>
    <row r="55" spans="10:15" x14ac:dyDescent="0.2">
      <c r="J55" s="8"/>
      <c r="K55" s="8"/>
      <c r="L55" s="8"/>
      <c r="M55" s="8"/>
      <c r="N55" s="8"/>
      <c r="O55" s="8"/>
    </row>
    <row r="56" spans="10:15" x14ac:dyDescent="0.2">
      <c r="J56" s="8"/>
      <c r="K56" s="8"/>
      <c r="L56" s="8"/>
      <c r="M56" s="8"/>
      <c r="N56" s="8"/>
      <c r="O56" s="8"/>
    </row>
    <row r="57" spans="10:15" x14ac:dyDescent="0.2">
      <c r="J57" s="8"/>
      <c r="K57" s="8"/>
      <c r="L57" s="8"/>
      <c r="M57" s="8"/>
      <c r="N57" s="8"/>
      <c r="O57" s="8"/>
    </row>
    <row r="58" spans="10:15" x14ac:dyDescent="0.2">
      <c r="J58" s="8"/>
      <c r="K58" s="8"/>
      <c r="L58" s="8"/>
      <c r="M58" s="8"/>
      <c r="N58" s="8"/>
      <c r="O58" s="8"/>
    </row>
    <row r="59" spans="10:15" x14ac:dyDescent="0.2">
      <c r="J59" s="8"/>
      <c r="K59" s="8"/>
      <c r="L59" s="8"/>
      <c r="M59" s="8"/>
      <c r="N59" s="8"/>
      <c r="O59" s="8"/>
    </row>
    <row r="60" spans="10:15" x14ac:dyDescent="0.2">
      <c r="J60" s="8"/>
      <c r="K60" s="8"/>
      <c r="L60" s="8"/>
      <c r="M60" s="8"/>
      <c r="N60" s="8"/>
      <c r="O60" s="8"/>
    </row>
    <row r="61" spans="10:15" x14ac:dyDescent="0.2">
      <c r="J61" s="8"/>
      <c r="K61" s="8"/>
      <c r="L61" s="8"/>
      <c r="M61" s="8"/>
      <c r="N61" s="8"/>
      <c r="O61" s="8"/>
    </row>
    <row r="62" spans="10:15" x14ac:dyDescent="0.2">
      <c r="J62" s="8"/>
      <c r="K62" s="8"/>
      <c r="L62" s="8"/>
      <c r="M62" s="8"/>
      <c r="N62" s="8"/>
      <c r="O62" s="8"/>
    </row>
    <row r="63" spans="10:15" x14ac:dyDescent="0.2">
      <c r="J63" s="8"/>
      <c r="K63" s="8"/>
      <c r="L63" s="8"/>
      <c r="M63" s="8"/>
      <c r="N63" s="8"/>
      <c r="O63" s="8"/>
    </row>
    <row r="64" spans="10:15" x14ac:dyDescent="0.2">
      <c r="J64" s="8"/>
      <c r="K64" s="8"/>
      <c r="L64" s="8"/>
      <c r="M64" s="8"/>
      <c r="N64" s="8"/>
      <c r="O64" s="8"/>
    </row>
    <row r="65" spans="10:15" x14ac:dyDescent="0.2">
      <c r="J65" s="8"/>
      <c r="K65" s="8"/>
      <c r="L65" s="8"/>
      <c r="M65" s="8"/>
      <c r="N65" s="8"/>
      <c r="O65" s="8"/>
    </row>
    <row r="66" spans="10:15" x14ac:dyDescent="0.2">
      <c r="J66" s="8"/>
      <c r="K66" s="8"/>
      <c r="L66" s="8"/>
      <c r="M66" s="8"/>
      <c r="N66" s="8"/>
      <c r="O66" s="8"/>
    </row>
    <row r="67" spans="10:15" x14ac:dyDescent="0.2">
      <c r="J67" s="8"/>
      <c r="K67" s="8"/>
      <c r="L67" s="8"/>
      <c r="M67" s="8"/>
      <c r="N67" s="8"/>
      <c r="O67" s="8"/>
    </row>
    <row r="68" spans="10:15" x14ac:dyDescent="0.2">
      <c r="J68" s="8"/>
      <c r="K68" s="8"/>
      <c r="L68" s="8"/>
      <c r="M68" s="8"/>
      <c r="N68" s="8"/>
      <c r="O68" s="8"/>
    </row>
  </sheetData>
  <mergeCells count="4">
    <mergeCell ref="B2:N2"/>
    <mergeCell ref="B30:N30"/>
    <mergeCell ref="O30:AB30"/>
    <mergeCell ref="O2:AB2"/>
  </mergeCells>
  <pageMargins left="0.7" right="0.7" top="0.75" bottom="0.75" header="0.3" footer="0.3"/>
  <pageSetup paperSize="9" orientation="portrait" horizontalDpi="300" verticalDpi="300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workbookViewId="0"/>
  </sheetViews>
  <sheetFormatPr baseColWidth="10" defaultRowHeight="15" x14ac:dyDescent="0.25"/>
  <cols>
    <col min="1" max="1" width="69.7109375" customWidth="1"/>
    <col min="2" max="2" width="24.5703125" customWidth="1"/>
    <col min="3" max="3" width="42" customWidth="1"/>
  </cols>
  <sheetData>
    <row r="1" spans="1:3" x14ac:dyDescent="0.25">
      <c r="A1" s="1" t="s">
        <v>75</v>
      </c>
    </row>
    <row r="2" spans="1:3" x14ac:dyDescent="0.25">
      <c r="A2" s="1"/>
    </row>
    <row r="3" spans="1:3" x14ac:dyDescent="0.25">
      <c r="A3" t="s">
        <v>80</v>
      </c>
    </row>
    <row r="4" spans="1:3" x14ac:dyDescent="0.25">
      <c r="A4" s="59" t="s">
        <v>53</v>
      </c>
      <c r="B4" s="59" t="s">
        <v>76</v>
      </c>
      <c r="C4" s="59" t="s">
        <v>99</v>
      </c>
    </row>
    <row r="5" spans="1:3" x14ac:dyDescent="0.25">
      <c r="A5" s="68" t="s">
        <v>56</v>
      </c>
      <c r="B5" s="63">
        <v>465</v>
      </c>
      <c r="C5" s="57">
        <v>2.2000000000000001E-3</v>
      </c>
    </row>
    <row r="6" spans="1:3" x14ac:dyDescent="0.25">
      <c r="A6" s="60" t="s">
        <v>106</v>
      </c>
      <c r="B6" s="64">
        <v>7831</v>
      </c>
      <c r="C6" s="62">
        <v>4.0000000000000002E-4</v>
      </c>
    </row>
    <row r="7" spans="1:3" x14ac:dyDescent="0.25">
      <c r="A7" s="60" t="s">
        <v>107</v>
      </c>
      <c r="B7" s="63">
        <v>2144</v>
      </c>
      <c r="C7" s="57">
        <v>1.4E-3</v>
      </c>
    </row>
    <row r="8" spans="1:3" x14ac:dyDescent="0.25">
      <c r="A8" s="60" t="s">
        <v>108</v>
      </c>
      <c r="B8" s="64">
        <v>8714</v>
      </c>
      <c r="C8" s="62">
        <v>8.9999999999999998E-4</v>
      </c>
    </row>
    <row r="9" spans="1:3" x14ac:dyDescent="0.25">
      <c r="A9" s="68" t="s">
        <v>57</v>
      </c>
      <c r="B9" s="63">
        <v>2721</v>
      </c>
      <c r="C9" s="57">
        <v>3.7000000000000002E-3</v>
      </c>
    </row>
    <row r="10" spans="1:3" x14ac:dyDescent="0.25">
      <c r="A10" s="68" t="s">
        <v>58</v>
      </c>
      <c r="B10" s="64">
        <v>1844</v>
      </c>
      <c r="C10" s="62">
        <v>5.4000000000000003E-3</v>
      </c>
    </row>
    <row r="11" spans="1:3" x14ac:dyDescent="0.25">
      <c r="A11" s="60" t="s">
        <v>109</v>
      </c>
      <c r="B11" s="63">
        <v>574</v>
      </c>
      <c r="C11" s="57">
        <v>1.6999999999999999E-3</v>
      </c>
    </row>
    <row r="12" spans="1:3" x14ac:dyDescent="0.25">
      <c r="A12" s="68" t="s">
        <v>61</v>
      </c>
      <c r="B12" s="64">
        <v>626</v>
      </c>
      <c r="C12" s="62">
        <v>4.7999999999999996E-3</v>
      </c>
    </row>
    <row r="13" spans="1:3" x14ac:dyDescent="0.25">
      <c r="A13" s="68" t="s">
        <v>62</v>
      </c>
      <c r="B13" s="63">
        <v>742</v>
      </c>
      <c r="C13" s="57">
        <v>2.7000000000000001E-3</v>
      </c>
    </row>
    <row r="14" spans="1:3" x14ac:dyDescent="0.25">
      <c r="A14" s="68" t="s">
        <v>77</v>
      </c>
      <c r="B14" s="64">
        <v>105</v>
      </c>
      <c r="C14" s="62">
        <v>9.4999999999999998E-3</v>
      </c>
    </row>
    <row r="15" spans="1:3" x14ac:dyDescent="0.25">
      <c r="A15" s="68" t="s">
        <v>63</v>
      </c>
      <c r="B15" s="63">
        <v>268</v>
      </c>
      <c r="C15" s="57">
        <v>7.4999999999999997E-3</v>
      </c>
    </row>
    <row r="16" spans="1:3" x14ac:dyDescent="0.25">
      <c r="A16" s="68" t="s">
        <v>69</v>
      </c>
      <c r="B16" s="64">
        <v>2879</v>
      </c>
      <c r="C16" s="62">
        <v>8.0000000000000004E-4</v>
      </c>
    </row>
    <row r="19" spans="1:3" x14ac:dyDescent="0.25">
      <c r="A19" t="s">
        <v>81</v>
      </c>
    </row>
    <row r="20" spans="1:3" x14ac:dyDescent="0.25">
      <c r="A20" s="65" t="s">
        <v>53</v>
      </c>
      <c r="B20" s="65" t="s">
        <v>76</v>
      </c>
      <c r="C20" s="65" t="s">
        <v>79</v>
      </c>
    </row>
    <row r="21" spans="1:3" x14ac:dyDescent="0.25">
      <c r="A21" s="68" t="s">
        <v>55</v>
      </c>
      <c r="B21" s="61">
        <v>1946</v>
      </c>
      <c r="C21" s="57">
        <v>5.7000000000000002E-3</v>
      </c>
    </row>
    <row r="22" spans="1:3" x14ac:dyDescent="0.25">
      <c r="A22" s="60" t="s">
        <v>110</v>
      </c>
      <c r="B22" s="61">
        <v>1527</v>
      </c>
      <c r="C22" s="57">
        <v>1.11E-2</v>
      </c>
    </row>
    <row r="23" spans="1:3" x14ac:dyDescent="0.25">
      <c r="A23" s="60" t="s">
        <v>111</v>
      </c>
      <c r="B23" s="61">
        <v>3103</v>
      </c>
      <c r="C23" s="57">
        <v>5.9999999999999995E-4</v>
      </c>
    </row>
    <row r="24" spans="1:3" x14ac:dyDescent="0.25">
      <c r="A24" s="60" t="s">
        <v>112</v>
      </c>
      <c r="B24" s="61">
        <v>1181</v>
      </c>
      <c r="C24" s="57">
        <v>8.0000000000000004E-4</v>
      </c>
    </row>
    <row r="25" spans="1:3" x14ac:dyDescent="0.25">
      <c r="A25" s="60" t="s">
        <v>107</v>
      </c>
      <c r="B25" s="61">
        <v>2144</v>
      </c>
      <c r="C25" s="57">
        <v>1.4E-3</v>
      </c>
    </row>
    <row r="26" spans="1:3" x14ac:dyDescent="0.25">
      <c r="A26" s="60" t="s">
        <v>113</v>
      </c>
      <c r="B26" s="61">
        <v>918</v>
      </c>
      <c r="C26" s="57">
        <v>1.1000000000000001E-3</v>
      </c>
    </row>
    <row r="27" spans="1:3" x14ac:dyDescent="0.25">
      <c r="A27" s="68" t="s">
        <v>57</v>
      </c>
      <c r="B27" s="61">
        <v>2721</v>
      </c>
      <c r="C27" s="57">
        <v>2.2000000000000001E-3</v>
      </c>
    </row>
    <row r="28" spans="1:3" x14ac:dyDescent="0.25">
      <c r="A28" s="68" t="s">
        <v>58</v>
      </c>
      <c r="B28" s="61">
        <v>1844</v>
      </c>
      <c r="C28" s="57">
        <v>2.7000000000000001E-3</v>
      </c>
    </row>
    <row r="29" spans="1:3" x14ac:dyDescent="0.25">
      <c r="A29" s="68" t="s">
        <v>60</v>
      </c>
      <c r="B29" s="61">
        <v>628</v>
      </c>
      <c r="C29" s="57">
        <v>1.11E-2</v>
      </c>
    </row>
    <row r="30" spans="1:3" x14ac:dyDescent="0.25">
      <c r="A30" s="68" t="s">
        <v>61</v>
      </c>
      <c r="B30" s="61">
        <v>626</v>
      </c>
      <c r="C30" s="57">
        <v>4.6300000000000001E-2</v>
      </c>
    </row>
    <row r="31" spans="1:3" x14ac:dyDescent="0.25">
      <c r="A31" s="68" t="s">
        <v>62</v>
      </c>
      <c r="B31" s="61">
        <v>742</v>
      </c>
      <c r="C31" s="57">
        <v>0</v>
      </c>
    </row>
    <row r="32" spans="1:3" x14ac:dyDescent="0.25">
      <c r="A32" s="68" t="s">
        <v>77</v>
      </c>
      <c r="B32" s="61">
        <v>105</v>
      </c>
      <c r="C32" s="57">
        <v>0.40949999999999998</v>
      </c>
    </row>
    <row r="33" spans="1:3" x14ac:dyDescent="0.25">
      <c r="A33" s="60" t="s">
        <v>114</v>
      </c>
      <c r="B33" s="61">
        <v>3580</v>
      </c>
      <c r="C33" s="57">
        <v>1.12E-2</v>
      </c>
    </row>
    <row r="34" spans="1:3" x14ac:dyDescent="0.25">
      <c r="A34" s="60" t="s">
        <v>115</v>
      </c>
      <c r="B34" s="61">
        <v>1257</v>
      </c>
      <c r="C34" s="57">
        <v>4.0000000000000001E-3</v>
      </c>
    </row>
    <row r="35" spans="1:3" x14ac:dyDescent="0.25">
      <c r="A35" s="60" t="s">
        <v>116</v>
      </c>
      <c r="B35" s="61">
        <v>4305</v>
      </c>
      <c r="C35" s="57">
        <v>3.0000000000000001E-3</v>
      </c>
    </row>
    <row r="36" spans="1:3" x14ac:dyDescent="0.25">
      <c r="A36" s="60" t="s">
        <v>117</v>
      </c>
      <c r="B36" s="61">
        <v>1420</v>
      </c>
      <c r="C36" s="57">
        <v>1.41E-2</v>
      </c>
    </row>
    <row r="37" spans="1:3" x14ac:dyDescent="0.25">
      <c r="A37" s="68" t="s">
        <v>68</v>
      </c>
      <c r="B37" s="61">
        <v>286</v>
      </c>
      <c r="C37" s="57">
        <v>3.85E-2</v>
      </c>
    </row>
    <row r="38" spans="1:3" x14ac:dyDescent="0.25">
      <c r="A38" s="68" t="s">
        <v>71</v>
      </c>
      <c r="B38" s="61">
        <v>499</v>
      </c>
      <c r="C38" s="57">
        <v>1.4E-2</v>
      </c>
    </row>
    <row r="39" spans="1:3" x14ac:dyDescent="0.25">
      <c r="A39" s="68" t="s">
        <v>72</v>
      </c>
      <c r="B39" s="61">
        <v>4520</v>
      </c>
      <c r="C39" s="57">
        <v>8.9999999999999998E-4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GridLines="0" zoomScale="70" zoomScaleNormal="70" workbookViewId="0"/>
  </sheetViews>
  <sheetFormatPr baseColWidth="10" defaultColWidth="11.5703125" defaultRowHeight="15" x14ac:dyDescent="0.25"/>
  <cols>
    <col min="1" max="1" width="36.85546875" customWidth="1"/>
    <col min="2" max="2" width="18.7109375" customWidth="1"/>
    <col min="3" max="14" width="23" customWidth="1"/>
  </cols>
  <sheetData>
    <row r="1" spans="1:14" s="18" customFormat="1" ht="15.75" x14ac:dyDescent="0.25">
      <c r="A1" s="17" t="s">
        <v>96</v>
      </c>
    </row>
    <row r="2" spans="1:14" ht="17.25" x14ac:dyDescent="0.25">
      <c r="A2" s="19"/>
      <c r="B2" s="96" t="s">
        <v>43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20" customFormat="1" ht="36" customHeight="1" x14ac:dyDescent="0.25">
      <c r="A3" s="46" t="s">
        <v>0</v>
      </c>
      <c r="B3" s="47" t="s">
        <v>3</v>
      </c>
      <c r="C3" s="47" t="s">
        <v>4</v>
      </c>
      <c r="D3" s="47" t="s">
        <v>5</v>
      </c>
      <c r="E3" s="47" t="s">
        <v>6</v>
      </c>
      <c r="F3" s="47" t="s">
        <v>7</v>
      </c>
      <c r="G3" s="47" t="s">
        <v>8</v>
      </c>
      <c r="H3" s="47" t="s">
        <v>9</v>
      </c>
      <c r="I3" s="47" t="s">
        <v>10</v>
      </c>
      <c r="J3" s="47" t="s">
        <v>11</v>
      </c>
      <c r="K3" s="47" t="s">
        <v>12</v>
      </c>
      <c r="L3" s="47" t="s">
        <v>13</v>
      </c>
      <c r="M3" s="47" t="s">
        <v>14</v>
      </c>
      <c r="N3" s="48" t="s">
        <v>48</v>
      </c>
    </row>
    <row r="4" spans="1:14" x14ac:dyDescent="0.25">
      <c r="A4" s="41" t="s">
        <v>15</v>
      </c>
      <c r="B4" s="21">
        <v>6604595.1900000004</v>
      </c>
      <c r="C4" s="21">
        <v>6546837.3799999999</v>
      </c>
      <c r="D4" s="21">
        <v>6546837</v>
      </c>
      <c r="E4" s="21">
        <v>6549206</v>
      </c>
      <c r="F4" s="21">
        <v>6549206.2801335035</v>
      </c>
      <c r="G4" s="21">
        <v>7721221.9301292412</v>
      </c>
      <c r="H4" s="21">
        <v>7721221.8408783218</v>
      </c>
      <c r="I4" s="21">
        <v>7721221.8408783218</v>
      </c>
      <c r="J4" s="21">
        <v>7721983.5037913388</v>
      </c>
      <c r="K4" s="21">
        <v>7721983.5037913388</v>
      </c>
      <c r="L4" s="21">
        <v>7721983.5037913388</v>
      </c>
      <c r="M4" s="21">
        <v>8177086.2210723087</v>
      </c>
      <c r="N4" s="45">
        <v>8177086.2210723087</v>
      </c>
    </row>
    <row r="5" spans="1:14" x14ac:dyDescent="0.25">
      <c r="A5" s="41" t="s">
        <v>16</v>
      </c>
      <c r="B5" s="21">
        <v>2311611.4500000002</v>
      </c>
      <c r="C5" s="21">
        <v>3524975.77</v>
      </c>
      <c r="D5" s="21">
        <v>3978203</v>
      </c>
      <c r="E5" s="21">
        <v>4375050</v>
      </c>
      <c r="F5" s="21">
        <v>4395204.235773569</v>
      </c>
      <c r="G5" s="21">
        <v>4735581.36515423</v>
      </c>
      <c r="H5" s="21">
        <v>4990988.8834073255</v>
      </c>
      <c r="I5" s="21">
        <v>4990988.8834073255</v>
      </c>
      <c r="J5" s="21">
        <v>5334892.4712675288</v>
      </c>
      <c r="K5" s="21">
        <v>6600442.6374744195</v>
      </c>
      <c r="L5" s="21">
        <v>6893138.8343657479</v>
      </c>
      <c r="M5" s="21">
        <v>6894209.9843956046</v>
      </c>
      <c r="N5" s="45">
        <v>6894209.9843956018</v>
      </c>
    </row>
    <row r="6" spans="1:14" s="22" customFormat="1" x14ac:dyDescent="0.25">
      <c r="A6" s="42" t="s">
        <v>17</v>
      </c>
      <c r="B6" s="21">
        <v>5360296.07</v>
      </c>
      <c r="C6" s="21">
        <v>7328578.0300000003</v>
      </c>
      <c r="D6" s="21">
        <v>8478405</v>
      </c>
      <c r="E6" s="21">
        <v>8528835</v>
      </c>
      <c r="F6" s="21">
        <v>8541251.6367902346</v>
      </c>
      <c r="G6" s="21">
        <v>8854380.6058119815</v>
      </c>
      <c r="H6" s="21">
        <v>8867471.4318971634</v>
      </c>
      <c r="I6" s="21">
        <v>8867471.4318971634</v>
      </c>
      <c r="J6" s="21">
        <v>8962851.2465200108</v>
      </c>
      <c r="K6" s="21">
        <v>9500502.8599549886</v>
      </c>
      <c r="L6" s="21">
        <v>9513665.9657586589</v>
      </c>
      <c r="M6" s="21">
        <v>9785844.2280729543</v>
      </c>
      <c r="N6" s="45">
        <v>9785844.2280729543</v>
      </c>
    </row>
    <row r="7" spans="1:14" x14ac:dyDescent="0.25">
      <c r="A7" s="42" t="s">
        <v>18</v>
      </c>
      <c r="B7" s="21">
        <v>25125220.390000001</v>
      </c>
      <c r="C7" s="21">
        <v>27126478.68</v>
      </c>
      <c r="D7" s="21">
        <v>29119704</v>
      </c>
      <c r="E7" s="21">
        <v>29374899</v>
      </c>
      <c r="F7" s="21">
        <v>28916011.24040905</v>
      </c>
      <c r="G7" s="21">
        <v>29260636.769566875</v>
      </c>
      <c r="H7" s="21">
        <v>29271237.467273723</v>
      </c>
      <c r="I7" s="21">
        <v>29286068.200230986</v>
      </c>
      <c r="J7" s="21">
        <v>29414944.920269243</v>
      </c>
      <c r="K7" s="21">
        <v>30452674.538100012</v>
      </c>
      <c r="L7" s="21">
        <v>30603712.215301879</v>
      </c>
      <c r="M7" s="21">
        <v>30603712.215301879</v>
      </c>
      <c r="N7" s="45">
        <v>30605139.334425811</v>
      </c>
    </row>
    <row r="8" spans="1:14" x14ac:dyDescent="0.25">
      <c r="A8" s="42" t="s">
        <v>19</v>
      </c>
      <c r="B8" s="21">
        <v>4934844.34</v>
      </c>
      <c r="C8" s="21">
        <v>5323147.3099999996</v>
      </c>
      <c r="D8" s="21">
        <v>5270769</v>
      </c>
      <c r="E8" s="21">
        <v>5270769</v>
      </c>
      <c r="F8" s="21">
        <v>5270769.2399999974</v>
      </c>
      <c r="G8" s="21">
        <v>5342216.6237894921</v>
      </c>
      <c r="H8" s="21">
        <v>5570445.1857654424</v>
      </c>
      <c r="I8" s="21">
        <v>5569687.9830052527</v>
      </c>
      <c r="J8" s="21">
        <v>5606124.8661633721</v>
      </c>
      <c r="K8" s="21">
        <v>5594689.0004340103</v>
      </c>
      <c r="L8" s="21">
        <v>5569036.7145978902</v>
      </c>
      <c r="M8" s="21">
        <v>5569036.7145978902</v>
      </c>
      <c r="N8" s="45">
        <v>5570644.4233734757</v>
      </c>
    </row>
    <row r="9" spans="1:14" s="22" customFormat="1" x14ac:dyDescent="0.25">
      <c r="A9" s="43" t="s">
        <v>20</v>
      </c>
      <c r="B9" s="21">
        <v>53784764.960000001</v>
      </c>
      <c r="C9" s="21">
        <v>78979251.180000007</v>
      </c>
      <c r="D9" s="21">
        <v>81538923</v>
      </c>
      <c r="E9" s="21">
        <v>82068129</v>
      </c>
      <c r="F9" s="21">
        <v>82068128.654117227</v>
      </c>
      <c r="G9" s="21">
        <v>82074560.616556749</v>
      </c>
      <c r="H9" s="21">
        <v>82101406.018803298</v>
      </c>
      <c r="I9" s="21">
        <v>82127302.876513675</v>
      </c>
      <c r="J9" s="21">
        <v>82134697.312842742</v>
      </c>
      <c r="K9" s="21">
        <v>82513814.042133212</v>
      </c>
      <c r="L9" s="21">
        <v>82513814.042133212</v>
      </c>
      <c r="M9" s="21">
        <v>82513814.042133212</v>
      </c>
      <c r="N9" s="45">
        <v>82517108.077644944</v>
      </c>
    </row>
    <row r="10" spans="1:14" x14ac:dyDescent="0.25">
      <c r="A10" s="42" t="s">
        <v>21</v>
      </c>
      <c r="B10" s="21">
        <v>69540687.159999996</v>
      </c>
      <c r="C10" s="21">
        <v>72245405.230000004</v>
      </c>
      <c r="D10" s="21">
        <v>74785939</v>
      </c>
      <c r="E10" s="21">
        <v>76210005</v>
      </c>
      <c r="F10" s="21">
        <v>77267490.818205193</v>
      </c>
      <c r="G10" s="21">
        <v>78798911.405570686</v>
      </c>
      <c r="H10" s="21">
        <v>78798912.563295439</v>
      </c>
      <c r="I10" s="21">
        <v>78798912.563295439</v>
      </c>
      <c r="J10" s="21">
        <v>80171822.730399564</v>
      </c>
      <c r="K10" s="21">
        <v>79810611.906396031</v>
      </c>
      <c r="L10" s="21">
        <v>79847864.114948645</v>
      </c>
      <c r="M10" s="21">
        <v>80911676.114315853</v>
      </c>
      <c r="N10" s="45">
        <v>80911676.114315793</v>
      </c>
    </row>
    <row r="11" spans="1:14" s="22" customFormat="1" x14ac:dyDescent="0.25">
      <c r="A11" s="42" t="s">
        <v>22</v>
      </c>
      <c r="B11" s="21">
        <v>1775275.95</v>
      </c>
      <c r="C11" s="21">
        <v>1977104.62</v>
      </c>
      <c r="D11" s="21">
        <v>2291246</v>
      </c>
      <c r="E11" s="21">
        <v>2571562</v>
      </c>
      <c r="F11" s="21">
        <v>2948157.8124350123</v>
      </c>
      <c r="G11" s="21">
        <v>3803273.0812602807</v>
      </c>
      <c r="H11" s="21">
        <v>4063097.8752357555</v>
      </c>
      <c r="I11" s="21">
        <v>4063097.8752357555</v>
      </c>
      <c r="J11" s="21">
        <v>4796632.6942461776</v>
      </c>
      <c r="K11" s="21">
        <v>5508416.84826528</v>
      </c>
      <c r="L11" s="21">
        <v>5873583.3328222577</v>
      </c>
      <c r="M11" s="21">
        <v>6096169.1698704064</v>
      </c>
      <c r="N11" s="45">
        <v>6104661.6695387904</v>
      </c>
    </row>
    <row r="12" spans="1:14" s="22" customFormat="1" x14ac:dyDescent="0.25">
      <c r="A12" s="42" t="s">
        <v>23</v>
      </c>
      <c r="B12" s="21">
        <v>6100797.6699999999</v>
      </c>
      <c r="C12" s="21">
        <v>6100797.6699999999</v>
      </c>
      <c r="D12" s="21">
        <v>6209929</v>
      </c>
      <c r="E12" s="21">
        <v>6216578</v>
      </c>
      <c r="F12" s="21">
        <v>6278627.6324291052</v>
      </c>
      <c r="G12" s="21">
        <v>6564437.1341393869</v>
      </c>
      <c r="H12" s="21">
        <v>6588008.7715096297</v>
      </c>
      <c r="I12" s="21">
        <v>6593198.0405991655</v>
      </c>
      <c r="J12" s="21">
        <v>7635440.8755638273</v>
      </c>
      <c r="K12" s="21">
        <v>7807581.5234914776</v>
      </c>
      <c r="L12" s="21">
        <v>9017586.5224611759</v>
      </c>
      <c r="M12" s="21">
        <v>9854776.8804182801</v>
      </c>
      <c r="N12" s="45">
        <v>9958780.0882892907</v>
      </c>
    </row>
    <row r="13" spans="1:14" s="22" customFormat="1" x14ac:dyDescent="0.25">
      <c r="A13" s="42" t="s">
        <v>24</v>
      </c>
      <c r="B13" s="21">
        <v>1375810.34</v>
      </c>
      <c r="C13" s="21">
        <v>1375810.34</v>
      </c>
      <c r="D13" s="21">
        <v>1375810</v>
      </c>
      <c r="E13" s="21">
        <v>1375810</v>
      </c>
      <c r="F13" s="21">
        <v>1375810.31</v>
      </c>
      <c r="G13" s="21">
        <v>1375810.31</v>
      </c>
      <c r="H13" s="21">
        <v>1375810.31</v>
      </c>
      <c r="I13" s="21">
        <v>2012596.2616843032</v>
      </c>
      <c r="J13" s="21">
        <v>2012596.2616843032</v>
      </c>
      <c r="K13" s="21">
        <v>2012596.2916843032</v>
      </c>
      <c r="L13" s="21">
        <v>2012596.2916843032</v>
      </c>
      <c r="M13" s="21">
        <v>2012596.2916843032</v>
      </c>
      <c r="N13" s="45">
        <v>2012596.2916843032</v>
      </c>
    </row>
    <row r="14" spans="1:14" x14ac:dyDescent="0.25">
      <c r="A14" s="42" t="s">
        <v>25</v>
      </c>
      <c r="B14" s="21">
        <v>1607063.62</v>
      </c>
      <c r="C14" s="21">
        <v>1607063.62</v>
      </c>
      <c r="D14" s="21">
        <v>1777030</v>
      </c>
      <c r="E14" s="21">
        <v>1777030</v>
      </c>
      <c r="F14" s="21">
        <v>1780536.8207447806</v>
      </c>
      <c r="G14" s="21">
        <v>1805664.4290093461</v>
      </c>
      <c r="H14" s="21">
        <v>2085177.5064859991</v>
      </c>
      <c r="I14" s="21">
        <v>2104678.5303316391</v>
      </c>
      <c r="J14" s="21">
        <v>2119183.6768425521</v>
      </c>
      <c r="K14" s="21">
        <v>2119183.6768425521</v>
      </c>
      <c r="L14" s="21">
        <v>2165844.2137126019</v>
      </c>
      <c r="M14" s="21">
        <v>2192462.5714255734</v>
      </c>
      <c r="N14" s="45">
        <v>2242549.1861625407</v>
      </c>
    </row>
    <row r="15" spans="1:14" x14ac:dyDescent="0.25">
      <c r="A15" s="42" t="s">
        <v>26</v>
      </c>
      <c r="B15" s="21">
        <v>9980412.1999999993</v>
      </c>
      <c r="C15" s="21">
        <v>9980412.1999999993</v>
      </c>
      <c r="D15" s="21">
        <v>9980412</v>
      </c>
      <c r="E15" s="21">
        <v>9980412</v>
      </c>
      <c r="F15" s="21">
        <v>9980412.200000003</v>
      </c>
      <c r="G15" s="21">
        <v>9980412.200000003</v>
      </c>
      <c r="H15" s="21">
        <v>9980412.1999999993</v>
      </c>
      <c r="I15" s="21">
        <v>11505365.004312785</v>
      </c>
      <c r="J15" s="21">
        <v>11505365.004312785</v>
      </c>
      <c r="K15" s="21">
        <v>11505365.004312785</v>
      </c>
      <c r="L15" s="21">
        <v>11505365.004312785</v>
      </c>
      <c r="M15" s="21">
        <v>11505365.004312785</v>
      </c>
      <c r="N15" s="45">
        <v>11505365.004312785</v>
      </c>
    </row>
    <row r="16" spans="1:14" x14ac:dyDescent="0.25">
      <c r="A16" s="42" t="s">
        <v>27</v>
      </c>
      <c r="B16" s="21">
        <v>73104151.280000016</v>
      </c>
      <c r="C16" s="21">
        <v>73278962.709999993</v>
      </c>
      <c r="D16" s="21">
        <v>76551255</v>
      </c>
      <c r="E16" s="21">
        <v>76552976</v>
      </c>
      <c r="F16" s="21">
        <v>76997978.871223316</v>
      </c>
      <c r="G16" s="21">
        <v>82897632.948242515</v>
      </c>
      <c r="H16" s="21">
        <v>82897633.476294801</v>
      </c>
      <c r="I16" s="21">
        <v>82913212.991255209</v>
      </c>
      <c r="J16" s="21">
        <v>82935907.348010629</v>
      </c>
      <c r="K16" s="21">
        <v>83047755.388273671</v>
      </c>
      <c r="L16" s="21">
        <v>89752650.636729956</v>
      </c>
      <c r="M16" s="21">
        <v>93333256.277768135</v>
      </c>
      <c r="N16" s="45">
        <v>103681606.34539199</v>
      </c>
    </row>
    <row r="17" spans="1:14" x14ac:dyDescent="0.25">
      <c r="A17" s="42" t="s">
        <v>28</v>
      </c>
      <c r="B17" s="21">
        <v>70754023.389999986</v>
      </c>
      <c r="C17" s="21">
        <v>71098267.040000007</v>
      </c>
      <c r="D17" s="21">
        <v>71152388</v>
      </c>
      <c r="E17" s="21">
        <v>71704064</v>
      </c>
      <c r="F17" s="21">
        <v>72608780.607898578</v>
      </c>
      <c r="G17" s="21">
        <v>77033791.605023414</v>
      </c>
      <c r="H17" s="21">
        <v>77051844.19055143</v>
      </c>
      <c r="I17" s="21">
        <v>77051844.19055143</v>
      </c>
      <c r="J17" s="21">
        <v>79363020.771350995</v>
      </c>
      <c r="K17" s="21">
        <v>83027292.732811004</v>
      </c>
      <c r="L17" s="21">
        <v>91440078.164417833</v>
      </c>
      <c r="M17" s="21">
        <v>98309011.426191628</v>
      </c>
      <c r="N17" s="45">
        <v>100157996.38938244</v>
      </c>
    </row>
    <row r="18" spans="1:14" s="22" customFormat="1" x14ac:dyDescent="0.25">
      <c r="A18" s="44" t="s">
        <v>44</v>
      </c>
      <c r="B18" s="21">
        <v>52239364.890000001</v>
      </c>
      <c r="C18" s="21">
        <v>61394996.740000002</v>
      </c>
      <c r="D18" s="21">
        <v>61394997</v>
      </c>
      <c r="E18" s="21">
        <v>61831541</v>
      </c>
      <c r="F18" s="21">
        <v>61831541.468664758</v>
      </c>
      <c r="G18" s="21">
        <v>62934585.835087717</v>
      </c>
      <c r="H18" s="21">
        <v>62934585.835087717</v>
      </c>
      <c r="I18" s="21">
        <v>62934585.835087717</v>
      </c>
      <c r="J18" s="21">
        <v>62934585.835087717</v>
      </c>
      <c r="K18" s="21">
        <v>62934586.519506976</v>
      </c>
      <c r="L18" s="21">
        <v>62934586.519506976</v>
      </c>
      <c r="M18" s="21">
        <v>62934586.519506976</v>
      </c>
      <c r="N18" s="45">
        <v>62934586.519506976</v>
      </c>
    </row>
    <row r="19" spans="1:14" s="22" customFormat="1" x14ac:dyDescent="0.25">
      <c r="A19" s="44" t="s">
        <v>45</v>
      </c>
      <c r="B19" s="21">
        <v>87881900.87000002</v>
      </c>
      <c r="C19" s="21">
        <v>87881900.870000005</v>
      </c>
      <c r="D19" s="21">
        <v>88969455</v>
      </c>
      <c r="E19" s="21">
        <v>88969455</v>
      </c>
      <c r="F19" s="21">
        <v>88969454.570000052</v>
      </c>
      <c r="G19" s="21">
        <v>89059919.403011829</v>
      </c>
      <c r="H19" s="21">
        <v>90692447.994890243</v>
      </c>
      <c r="I19" s="21">
        <v>90692447.994890243</v>
      </c>
      <c r="J19" s="21">
        <v>95530492.287409961</v>
      </c>
      <c r="K19" s="21">
        <v>99638282.929729536</v>
      </c>
      <c r="L19" s="21">
        <v>103563288.26548705</v>
      </c>
      <c r="M19" s="21">
        <v>104701948.11210334</v>
      </c>
      <c r="N19" s="45">
        <v>105544160.02317116</v>
      </c>
    </row>
    <row r="20" spans="1:14" x14ac:dyDescent="0.25">
      <c r="A20" s="42" t="s">
        <v>31</v>
      </c>
      <c r="B20" s="21">
        <v>23541411.830000002</v>
      </c>
      <c r="C20" s="21">
        <v>23541411.829999998</v>
      </c>
      <c r="D20" s="21">
        <v>23541412</v>
      </c>
      <c r="E20" s="21">
        <v>23541412</v>
      </c>
      <c r="F20" s="21">
        <v>23783236.512450468</v>
      </c>
      <c r="G20" s="21">
        <v>24345303.432113014</v>
      </c>
      <c r="H20" s="21">
        <v>25009692.419037465</v>
      </c>
      <c r="I20" s="21">
        <v>25014479.082559399</v>
      </c>
      <c r="J20" s="21">
        <v>25441111.657425079</v>
      </c>
      <c r="K20" s="21">
        <v>26958719.855391804</v>
      </c>
      <c r="L20" s="21">
        <v>27903521.869986903</v>
      </c>
      <c r="M20" s="21">
        <v>28113742.563684408</v>
      </c>
      <c r="N20" s="45">
        <v>28102390.097193193</v>
      </c>
    </row>
    <row r="21" spans="1:14" x14ac:dyDescent="0.25">
      <c r="A21" s="42" t="s">
        <v>32</v>
      </c>
      <c r="B21" s="21">
        <v>41602133.829999998</v>
      </c>
      <c r="C21" s="21">
        <v>48711173.039999999</v>
      </c>
      <c r="D21" s="21">
        <v>50580429</v>
      </c>
      <c r="E21" s="21">
        <v>52803806</v>
      </c>
      <c r="F21" s="21">
        <v>52803805.623667583</v>
      </c>
      <c r="G21" s="21">
        <v>53049809.532054126</v>
      </c>
      <c r="H21" s="21">
        <v>53049808.664012581</v>
      </c>
      <c r="I21" s="21">
        <v>52787055.158785746</v>
      </c>
      <c r="J21" s="21">
        <v>52937870.582785338</v>
      </c>
      <c r="K21" s="21">
        <v>54750959.589198478</v>
      </c>
      <c r="L21" s="21">
        <v>54750959.589198478</v>
      </c>
      <c r="M21" s="21">
        <v>54750959.589198485</v>
      </c>
      <c r="N21" s="45">
        <v>54750959.589198492</v>
      </c>
    </row>
    <row r="22" spans="1:14" x14ac:dyDescent="0.25">
      <c r="A22" s="42" t="s">
        <v>33</v>
      </c>
      <c r="B22" s="21">
        <v>139572554.42000002</v>
      </c>
      <c r="C22" s="21">
        <v>141511170.25999999</v>
      </c>
      <c r="D22" s="21">
        <v>142624783</v>
      </c>
      <c r="E22" s="21">
        <v>142673048</v>
      </c>
      <c r="F22" s="21">
        <v>145825605.1776078</v>
      </c>
      <c r="G22" s="21">
        <v>153146948.87214291</v>
      </c>
      <c r="H22" s="21">
        <v>153269839.30120319</v>
      </c>
      <c r="I22" s="21">
        <v>153269839.30120319</v>
      </c>
      <c r="J22" s="21">
        <v>162503573.51387289</v>
      </c>
      <c r="K22" s="21">
        <v>168839231.39039379</v>
      </c>
      <c r="L22" s="21">
        <v>173254420.16836619</v>
      </c>
      <c r="M22" s="21">
        <v>186621342.94612491</v>
      </c>
      <c r="N22" s="45">
        <v>187032884.71360922</v>
      </c>
    </row>
    <row r="23" spans="1:14" x14ac:dyDescent="0.25">
      <c r="A23" s="42" t="s">
        <v>34</v>
      </c>
      <c r="B23" s="21">
        <v>13600601.869999999</v>
      </c>
      <c r="C23" s="21">
        <v>13547831.199999999</v>
      </c>
      <c r="D23" s="21">
        <v>13547831</v>
      </c>
      <c r="E23" s="21">
        <v>13547831</v>
      </c>
      <c r="F23" s="21">
        <v>13814931.954323804</v>
      </c>
      <c r="G23" s="21">
        <v>16142250.017842744</v>
      </c>
      <c r="H23" s="21">
        <v>16142250.026293352</v>
      </c>
      <c r="I23" s="21">
        <v>16142250.026293352</v>
      </c>
      <c r="J23" s="21">
        <v>16287732.900742736</v>
      </c>
      <c r="K23" s="21">
        <v>16539236.860414043</v>
      </c>
      <c r="L23" s="21">
        <v>16539236.860414043</v>
      </c>
      <c r="M23" s="21">
        <v>17540428.124510556</v>
      </c>
      <c r="N23" s="45">
        <v>17540428.124510553</v>
      </c>
    </row>
    <row r="24" spans="1:14" s="22" customFormat="1" x14ac:dyDescent="0.25">
      <c r="A24" s="42" t="s">
        <v>35</v>
      </c>
      <c r="B24" s="21">
        <v>16581756.439999998</v>
      </c>
      <c r="C24" s="21">
        <v>16779907.829999998</v>
      </c>
      <c r="D24" s="21">
        <v>16643548</v>
      </c>
      <c r="E24" s="21">
        <v>16720570</v>
      </c>
      <c r="F24" s="21">
        <v>16731715.545043377</v>
      </c>
      <c r="G24" s="21">
        <v>17728234.291393951</v>
      </c>
      <c r="H24" s="21">
        <v>18137597.557313796</v>
      </c>
      <c r="I24" s="21">
        <v>18137837.64261825</v>
      </c>
      <c r="J24" s="21">
        <v>19343456.643717464</v>
      </c>
      <c r="K24" s="21">
        <v>22193301.335818514</v>
      </c>
      <c r="L24" s="21">
        <v>23190778.627234772</v>
      </c>
      <c r="M24" s="21">
        <v>23217722.263957813</v>
      </c>
      <c r="N24" s="45">
        <v>23307190.747746099</v>
      </c>
    </row>
    <row r="25" spans="1:14" s="22" customFormat="1" x14ac:dyDescent="0.25">
      <c r="A25" s="42" t="s">
        <v>38</v>
      </c>
      <c r="B25" s="21">
        <v>15165821.740000002</v>
      </c>
      <c r="C25" s="21">
        <v>14808615.75</v>
      </c>
      <c r="D25" s="21">
        <v>14808616</v>
      </c>
      <c r="E25" s="21">
        <v>15115136</v>
      </c>
      <c r="F25" s="21">
        <v>15232238.696486959</v>
      </c>
      <c r="G25" s="21">
        <v>14736590.308042536</v>
      </c>
      <c r="H25" s="21">
        <v>15017345.049538868</v>
      </c>
      <c r="I25" s="21">
        <v>15017345.049538868</v>
      </c>
      <c r="J25" s="21">
        <v>16510760.752748398</v>
      </c>
      <c r="K25" s="21">
        <v>16783540.781056311</v>
      </c>
      <c r="L25" s="21">
        <v>18327915.456702165</v>
      </c>
      <c r="M25" s="21">
        <v>20159827.510811586</v>
      </c>
      <c r="N25" s="45">
        <v>20284400.702488285</v>
      </c>
    </row>
    <row r="26" spans="1:14" x14ac:dyDescent="0.25">
      <c r="A26" s="42" t="s">
        <v>39</v>
      </c>
      <c r="B26" s="21">
        <v>67798720.329999968</v>
      </c>
      <c r="C26" s="21">
        <v>68258468.049999997</v>
      </c>
      <c r="D26" s="21">
        <v>68791610</v>
      </c>
      <c r="E26" s="21">
        <v>69052484</v>
      </c>
      <c r="F26" s="21">
        <v>69694720.564981133</v>
      </c>
      <c r="G26" s="21">
        <v>72784822.090231225</v>
      </c>
      <c r="H26" s="21">
        <v>76378992.181421921</v>
      </c>
      <c r="I26" s="21">
        <v>76381187.47144179</v>
      </c>
      <c r="J26" s="21">
        <v>79851344.270557985</v>
      </c>
      <c r="K26" s="21">
        <v>81189079.422404945</v>
      </c>
      <c r="L26" s="21">
        <v>86159851.170466751</v>
      </c>
      <c r="M26" s="21">
        <v>88565718.110694796</v>
      </c>
      <c r="N26" s="45">
        <v>89284357.044855341</v>
      </c>
    </row>
    <row r="27" spans="1:14" s="22" customFormat="1" x14ac:dyDescent="0.25">
      <c r="A27" s="42" t="s">
        <v>36</v>
      </c>
      <c r="B27" s="21">
        <v>46844106.910000004</v>
      </c>
      <c r="C27" s="21">
        <v>50532548.049999997</v>
      </c>
      <c r="D27" s="21">
        <v>51449055</v>
      </c>
      <c r="E27" s="21">
        <v>51828649</v>
      </c>
      <c r="F27" s="21">
        <v>52412939.442177311</v>
      </c>
      <c r="G27" s="21">
        <v>56166782.602339558</v>
      </c>
      <c r="H27" s="21">
        <v>57127381.197628848</v>
      </c>
      <c r="I27" s="21">
        <v>57127381.197628848</v>
      </c>
      <c r="J27" s="21">
        <v>60428175.78183946</v>
      </c>
      <c r="K27" s="21">
        <v>68378961.027237356</v>
      </c>
      <c r="L27" s="21">
        <v>69288069.453546241</v>
      </c>
      <c r="M27" s="21">
        <v>69888707.851995826</v>
      </c>
      <c r="N27" s="45">
        <v>69889774.784798935</v>
      </c>
    </row>
    <row r="28" spans="1:14" s="22" customFormat="1" x14ac:dyDescent="0.25">
      <c r="A28" s="42" t="s">
        <v>37</v>
      </c>
      <c r="B28" s="21">
        <v>39590255.329999998</v>
      </c>
      <c r="C28" s="21">
        <v>45448718.649999999</v>
      </c>
      <c r="D28" s="21">
        <v>48498115</v>
      </c>
      <c r="E28" s="21">
        <v>48598094</v>
      </c>
      <c r="F28" s="21">
        <v>48640837.24744986</v>
      </c>
      <c r="G28" s="21">
        <v>48537173.727055416</v>
      </c>
      <c r="H28" s="21">
        <v>48537175.120472729</v>
      </c>
      <c r="I28" s="21">
        <v>48537175.120472729</v>
      </c>
      <c r="J28" s="21">
        <v>48625596.252613008</v>
      </c>
      <c r="K28" s="21">
        <v>49012963.453583375</v>
      </c>
      <c r="L28" s="21">
        <v>49017593.575659886</v>
      </c>
      <c r="M28" s="21">
        <v>49060448.216455564</v>
      </c>
      <c r="N28" s="45">
        <v>49060448.216455571</v>
      </c>
    </row>
    <row r="29" spans="1:14" s="22" customFormat="1" x14ac:dyDescent="0.25">
      <c r="A29" s="49" t="s">
        <v>40</v>
      </c>
      <c r="B29" s="50">
        <v>17345249.350000001</v>
      </c>
      <c r="C29" s="50">
        <v>17366617.609999999</v>
      </c>
      <c r="D29" s="50">
        <v>17366618</v>
      </c>
      <c r="E29" s="50">
        <v>17366618</v>
      </c>
      <c r="F29" s="50">
        <v>17390639.573066704</v>
      </c>
      <c r="G29" s="50">
        <v>17380181.584681004</v>
      </c>
      <c r="H29" s="50">
        <v>18109883.968874194</v>
      </c>
      <c r="I29" s="50">
        <v>18109883.968874194</v>
      </c>
      <c r="J29" s="50">
        <v>18190816.518316913</v>
      </c>
      <c r="K29" s="50">
        <v>18251092.166929923</v>
      </c>
      <c r="L29" s="50">
        <v>18335262.527430415</v>
      </c>
      <c r="M29" s="50">
        <v>18335262.527430411</v>
      </c>
      <c r="N29" s="51">
        <v>18407835.238632925</v>
      </c>
    </row>
    <row r="30" spans="1:14" x14ac:dyDescent="0.25">
      <c r="B30" s="97" t="s">
        <v>46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</row>
    <row r="68" spans="1:1" x14ac:dyDescent="0.25">
      <c r="A68" s="23" t="s">
        <v>47</v>
      </c>
    </row>
  </sheetData>
  <mergeCells count="2">
    <mergeCell ref="B2:N2"/>
    <mergeCell ref="B30:N30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zoomScale="90" zoomScaleNormal="90" workbookViewId="0">
      <selection activeCell="J11" sqref="J11"/>
    </sheetView>
  </sheetViews>
  <sheetFormatPr baseColWidth="10" defaultRowHeight="15" x14ac:dyDescent="0.25"/>
  <cols>
    <col min="1" max="1" width="14.85546875" customWidth="1"/>
    <col min="2" max="2" width="14.5703125" customWidth="1"/>
    <col min="3" max="3" width="14.140625" customWidth="1"/>
    <col min="4" max="4" width="11.7109375" customWidth="1"/>
    <col min="5" max="7" width="12.5703125" customWidth="1"/>
    <col min="8" max="8" width="12.42578125" customWidth="1"/>
    <col min="9" max="9" width="12.5703125" customWidth="1"/>
  </cols>
  <sheetData>
    <row r="1" spans="1:10" x14ac:dyDescent="0.25">
      <c r="A1" s="1" t="s">
        <v>78</v>
      </c>
    </row>
    <row r="3" spans="1:10" ht="25.5" x14ac:dyDescent="0.25">
      <c r="A3" s="56" t="s">
        <v>94</v>
      </c>
      <c r="B3" s="52" t="s">
        <v>95</v>
      </c>
      <c r="C3" s="52" t="s">
        <v>87</v>
      </c>
      <c r="D3" s="52" t="s">
        <v>89</v>
      </c>
      <c r="E3" s="52" t="s">
        <v>88</v>
      </c>
      <c r="F3" s="52" t="s">
        <v>90</v>
      </c>
      <c r="G3" s="52" t="s">
        <v>168</v>
      </c>
      <c r="H3" s="53" t="s">
        <v>91</v>
      </c>
      <c r="I3" s="54" t="s">
        <v>92</v>
      </c>
      <c r="J3" s="54" t="s">
        <v>93</v>
      </c>
    </row>
    <row r="4" spans="1:10" x14ac:dyDescent="0.25">
      <c r="A4" s="55" t="s">
        <v>82</v>
      </c>
      <c r="B4" s="57">
        <v>0.187</v>
      </c>
      <c r="C4" s="57">
        <v>0.1845</v>
      </c>
      <c r="D4" s="57">
        <v>0.17699999999999999</v>
      </c>
      <c r="E4" s="57">
        <v>0.17699999999999999</v>
      </c>
      <c r="F4" s="58">
        <v>0.1762</v>
      </c>
      <c r="G4" s="58">
        <v>0.1744</v>
      </c>
      <c r="H4" s="58">
        <v>0.1739</v>
      </c>
      <c r="I4" s="67">
        <v>0.17330000000000001</v>
      </c>
      <c r="J4" s="66" t="s">
        <v>100</v>
      </c>
    </row>
    <row r="5" spans="1:10" x14ac:dyDescent="0.25">
      <c r="A5" s="55" t="s">
        <v>83</v>
      </c>
      <c r="B5" s="57">
        <v>0.33500000000000002</v>
      </c>
      <c r="C5" s="57">
        <v>0.33589999999999998</v>
      </c>
      <c r="D5" s="57">
        <v>0.34100000000000003</v>
      </c>
      <c r="E5" s="57">
        <v>0.34060000000000001</v>
      </c>
      <c r="F5" s="58">
        <v>0.34350000000000003</v>
      </c>
      <c r="G5" s="58">
        <v>0.34620000000000001</v>
      </c>
      <c r="H5" s="58">
        <v>0.3508</v>
      </c>
      <c r="I5" s="67">
        <v>0.35649999999999998</v>
      </c>
      <c r="J5" s="66" t="s">
        <v>101</v>
      </c>
    </row>
    <row r="6" spans="1:10" x14ac:dyDescent="0.25">
      <c r="A6" s="55" t="s">
        <v>84</v>
      </c>
      <c r="B6" s="57">
        <v>0.24199999999999999</v>
      </c>
      <c r="C6" s="57">
        <v>0.25309999999999999</v>
      </c>
      <c r="D6" s="57">
        <v>0.25530000000000003</v>
      </c>
      <c r="E6" s="57">
        <v>0.2555</v>
      </c>
      <c r="F6" s="58">
        <v>0.25619999999999998</v>
      </c>
      <c r="G6" s="58">
        <v>0.25619999999999998</v>
      </c>
      <c r="H6" s="58">
        <v>0.25850000000000001</v>
      </c>
      <c r="I6" s="67">
        <v>0.2631</v>
      </c>
      <c r="J6" s="66" t="s">
        <v>102</v>
      </c>
    </row>
    <row r="7" spans="1:10" x14ac:dyDescent="0.25">
      <c r="A7" s="55" t="s">
        <v>85</v>
      </c>
      <c r="B7" s="57">
        <v>0.215</v>
      </c>
      <c r="C7" s="57">
        <v>0.2104</v>
      </c>
      <c r="D7" s="57">
        <v>0.20949999999999999</v>
      </c>
      <c r="E7" s="57">
        <v>0.20979999999999999</v>
      </c>
      <c r="F7" s="58">
        <v>0.2072</v>
      </c>
      <c r="G7" s="58">
        <v>0.20649999999999999</v>
      </c>
      <c r="H7" s="58">
        <v>0.2006</v>
      </c>
      <c r="I7" s="67">
        <v>0.19400000000000001</v>
      </c>
      <c r="J7" s="66" t="s">
        <v>103</v>
      </c>
    </row>
    <row r="8" spans="1:10" x14ac:dyDescent="0.25">
      <c r="A8" s="55" t="s">
        <v>86</v>
      </c>
      <c r="B8" s="57">
        <v>2.1000000000000001E-2</v>
      </c>
      <c r="C8" s="57">
        <v>1.6199999999999999E-2</v>
      </c>
      <c r="D8" s="57">
        <v>1.7100000000000001E-2</v>
      </c>
      <c r="E8" s="57">
        <v>1.7100000000000001E-2</v>
      </c>
      <c r="F8" s="58">
        <v>1.6899999999999998E-2</v>
      </c>
      <c r="G8" s="58">
        <v>1.67E-2</v>
      </c>
      <c r="H8" s="58">
        <v>1.6199999999999999E-2</v>
      </c>
      <c r="I8" s="67">
        <v>1.3100000000000001E-2</v>
      </c>
      <c r="J8" s="66" t="s">
        <v>104</v>
      </c>
    </row>
    <row r="12" spans="1:10" x14ac:dyDescent="0.25">
      <c r="A12" s="1" t="s">
        <v>118</v>
      </c>
      <c r="B12" s="1"/>
      <c r="C12" s="1"/>
    </row>
    <row r="13" spans="1:10" x14ac:dyDescent="0.25">
      <c r="A13" t="s">
        <v>119</v>
      </c>
      <c r="B13" t="s">
        <v>120</v>
      </c>
      <c r="C13" t="s">
        <v>121</v>
      </c>
    </row>
    <row r="14" spans="1:10" x14ac:dyDescent="0.25">
      <c r="A14" s="69">
        <v>0</v>
      </c>
      <c r="B14" s="70">
        <v>15198.5949857413</v>
      </c>
      <c r="C14" s="71" t="s">
        <v>122</v>
      </c>
    </row>
    <row r="15" spans="1:10" x14ac:dyDescent="0.25">
      <c r="A15" s="69">
        <v>1</v>
      </c>
      <c r="B15" s="70">
        <v>3301433.4408268901</v>
      </c>
      <c r="C15" s="72">
        <v>0.17270508062397624</v>
      </c>
    </row>
    <row r="16" spans="1:10" x14ac:dyDescent="0.25">
      <c r="A16" s="69">
        <v>2</v>
      </c>
      <c r="B16" s="70">
        <v>3487703.81638858</v>
      </c>
      <c r="C16" s="72">
        <v>0.18244928440873667</v>
      </c>
    </row>
    <row r="17" spans="1:3" x14ac:dyDescent="0.25">
      <c r="A17" s="69">
        <v>3</v>
      </c>
      <c r="B17" s="70">
        <v>3414999.9599171099</v>
      </c>
      <c r="C17" s="72">
        <v>0.17864598937988571</v>
      </c>
    </row>
    <row r="18" spans="1:3" x14ac:dyDescent="0.25">
      <c r="A18" s="69">
        <v>4</v>
      </c>
      <c r="B18" s="70">
        <v>2890037.1871543</v>
      </c>
      <c r="C18" s="72">
        <v>0.15118405818557418</v>
      </c>
    </row>
    <row r="19" spans="1:3" x14ac:dyDescent="0.25">
      <c r="A19" s="69">
        <v>5</v>
      </c>
      <c r="B19" s="70">
        <v>2172741.4202219001</v>
      </c>
      <c r="C19" s="72">
        <v>0.1136607745938658</v>
      </c>
    </row>
    <row r="20" spans="1:3" x14ac:dyDescent="0.25">
      <c r="A20" s="69">
        <v>6</v>
      </c>
      <c r="B20" s="70">
        <v>1535193.8582935701</v>
      </c>
      <c r="C20" s="72">
        <v>8.030929104650289E-2</v>
      </c>
    </row>
    <row r="21" spans="1:3" x14ac:dyDescent="0.25">
      <c r="A21" s="69">
        <v>7</v>
      </c>
      <c r="B21" s="70">
        <v>949301.54494320799</v>
      </c>
      <c r="C21" s="72">
        <v>4.9660004599341119E-2</v>
      </c>
    </row>
    <row r="22" spans="1:3" x14ac:dyDescent="0.25">
      <c r="A22" s="69">
        <v>8</v>
      </c>
      <c r="B22" s="70">
        <v>575385.87521098705</v>
      </c>
      <c r="C22" s="72">
        <v>3.0099672081628136E-2</v>
      </c>
    </row>
    <row r="23" spans="1:3" x14ac:dyDescent="0.25">
      <c r="A23" s="69">
        <v>9</v>
      </c>
      <c r="B23" s="70">
        <v>335941.73031868599</v>
      </c>
      <c r="C23" s="72">
        <v>1.7573834111620047E-2</v>
      </c>
    </row>
    <row r="24" spans="1:3" x14ac:dyDescent="0.25">
      <c r="A24" s="69">
        <v>10</v>
      </c>
      <c r="B24" s="70">
        <v>206791.27243882301</v>
      </c>
      <c r="C24" s="72">
        <v>1.0817696015684787E-2</v>
      </c>
    </row>
    <row r="25" spans="1:3" x14ac:dyDescent="0.25">
      <c r="A25" s="69">
        <v>11</v>
      </c>
      <c r="B25" s="70">
        <v>110840.75961298701</v>
      </c>
      <c r="C25" s="72">
        <v>5.7983184178897508E-3</v>
      </c>
    </row>
    <row r="26" spans="1:3" x14ac:dyDescent="0.25">
      <c r="A26" s="69">
        <v>12</v>
      </c>
      <c r="B26" s="70">
        <v>63330.379657243502</v>
      </c>
      <c r="C26" s="72">
        <v>3.3129483058461479E-3</v>
      </c>
    </row>
    <row r="27" spans="1:3" x14ac:dyDescent="0.25">
      <c r="A27" s="69">
        <v>13</v>
      </c>
      <c r="B27" s="70">
        <v>34935.439170004698</v>
      </c>
      <c r="C27" s="72">
        <v>1.8275479262663851E-3</v>
      </c>
    </row>
    <row r="28" spans="1:3" x14ac:dyDescent="0.25">
      <c r="A28" s="69">
        <v>14</v>
      </c>
      <c r="B28" s="70">
        <v>18828.028443338801</v>
      </c>
      <c r="C28" s="72">
        <v>9.8493464386878947E-4</v>
      </c>
    </row>
    <row r="29" spans="1:3" x14ac:dyDescent="0.25">
      <c r="A29" s="69">
        <v>15</v>
      </c>
      <c r="B29" s="70">
        <v>8754.9737506249003</v>
      </c>
      <c r="C29" s="72">
        <v>4.5799149810627729E-4</v>
      </c>
    </row>
    <row r="30" spans="1:3" x14ac:dyDescent="0.25">
      <c r="A30" s="69">
        <v>16</v>
      </c>
      <c r="B30" s="70">
        <v>4562.3897696000904</v>
      </c>
      <c r="C30" s="72">
        <v>2.3866841695267842E-4</v>
      </c>
    </row>
    <row r="31" spans="1:3" x14ac:dyDescent="0.25">
      <c r="A31" s="69">
        <v>17</v>
      </c>
      <c r="B31" s="70">
        <v>3679.9595303108799</v>
      </c>
      <c r="C31" s="72">
        <v>1.9250659411026275E-4</v>
      </c>
    </row>
    <row r="32" spans="1:3" x14ac:dyDescent="0.25">
      <c r="A32" s="69">
        <v>18</v>
      </c>
      <c r="B32" s="70">
        <v>1250.9591227789499</v>
      </c>
      <c r="C32" s="72">
        <v>6.5440360991413828E-5</v>
      </c>
    </row>
    <row r="33" spans="1:3" x14ac:dyDescent="0.25">
      <c r="A33" s="69">
        <v>22</v>
      </c>
      <c r="B33" s="70">
        <v>0</v>
      </c>
      <c r="C33" s="72">
        <v>0</v>
      </c>
    </row>
    <row r="34" spans="1:3" x14ac:dyDescent="0.25">
      <c r="A34" s="69">
        <v>24</v>
      </c>
      <c r="B34" s="70">
        <v>305.06850171176302</v>
      </c>
      <c r="C34" s="72">
        <v>1.5958789152741332E-5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Metadatos</vt:lpstr>
      <vt:lpstr>Indicador 23</vt:lpstr>
      <vt:lpstr>Indicador 24</vt:lpstr>
      <vt:lpstr>Indicador 25</vt:lpstr>
      <vt:lpstr>Indicador 26</vt:lpstr>
      <vt:lpstr>Indicador 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2025-05-29T13:41:27Z</dcterms:modified>
</cp:coreProperties>
</file>